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10905" windowHeight="12045" tabRatio="599" firstSheet="5" activeTab="11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связь" sheetId="5" r:id="rId5"/>
    <sheet name="дороги" sheetId="6" r:id="rId6"/>
    <sheet name="социальная сфера" sheetId="7" r:id="rId7"/>
    <sheet name="сельское хозяйство" sheetId="8" r:id="rId8"/>
    <sheet name="экономические показатели" sheetId="9" r:id="rId9"/>
    <sheet name="финансы" sheetId="10" r:id="rId10"/>
    <sheet name="муницип.собственность" sheetId="11" r:id="rId11"/>
    <sheet name="ГО и ЧС" sheetId="12" r:id="rId12"/>
    <sheet name="Лист1" sheetId="13" r:id="rId13"/>
  </sheets>
  <definedNames>
    <definedName name="_xlnm.Print_Area" localSheetId="11">'ГО и ЧС'!$A$1:$D$10</definedName>
  </definedNames>
  <calcPr fullCalcOnLoad="1"/>
</workbook>
</file>

<file path=xl/sharedStrings.xml><?xml version="1.0" encoding="utf-8"?>
<sst xmlns="http://schemas.openxmlformats.org/spreadsheetml/2006/main" count="787" uniqueCount="566">
  <si>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</si>
  <si>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</si>
  <si>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</si>
  <si>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</si>
  <si>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</si>
  <si>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</si>
  <si>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</si>
  <si>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</si>
  <si>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</si>
  <si>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</si>
  <si>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</si>
  <si>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</si>
  <si>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</si>
  <si>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</si>
  <si>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</si>
  <si>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</si>
  <si>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</si>
  <si>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</si>
  <si>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</si>
  <si>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</si>
  <si>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Группа должностей</t>
  </si>
  <si>
    <t>Количество (чел.)</t>
  </si>
  <si>
    <t>Высшие должности</t>
  </si>
  <si>
    <t>Ведущие должности</t>
  </si>
  <si>
    <t>Старшие должности</t>
  </si>
  <si>
    <t>Младшие должности</t>
  </si>
  <si>
    <t>Итого: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</si>
  <si>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</si>
  <si>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</si>
  <si>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</si>
  <si>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</si>
  <si>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Наименование показателя</t>
  </si>
  <si>
    <t xml:space="preserve">ед. </t>
  </si>
  <si>
    <t>Количество таксофонов</t>
  </si>
  <si>
    <t>% к общей протяженности дорог</t>
  </si>
  <si>
    <t>руб.</t>
  </si>
  <si>
    <t>№ п/п</t>
  </si>
  <si>
    <t>Количество водозаборов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</si>
  <si>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</si>
  <si>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</si>
  <si>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</si>
  <si>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</si>
  <si>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</si>
  <si>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</si>
  <si>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</si>
  <si>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</si>
  <si>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</si>
  <si>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</si>
  <si>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</si>
  <si>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</si>
  <si>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</si>
  <si>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</si>
  <si>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</si>
  <si>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</si>
  <si>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</si>
  <si>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</si>
  <si>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</si>
  <si>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</si>
  <si>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</si>
  <si>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</si>
  <si>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</si>
  <si>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</si>
  <si>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</si>
  <si>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</si>
  <si>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</si>
  <si>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</si>
  <si>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</si>
  <si>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</si>
  <si>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</si>
  <si>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</si>
  <si>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</si>
  <si>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</si>
  <si>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</si>
  <si>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</si>
  <si>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Количество муниципальных предприятий</t>
  </si>
  <si>
    <t>аварийное жилье</t>
  </si>
  <si>
    <t>Балансовая стоимость муниципального имущества</t>
  </si>
  <si>
    <t>Численность работников подразделений пожарной охраны</t>
  </si>
  <si>
    <t>х</t>
  </si>
  <si>
    <t>%  в структуре бюджета</t>
  </si>
  <si>
    <t>их протяженность</t>
  </si>
  <si>
    <t>Количество  частных организаций коммунального комплекса</t>
  </si>
  <si>
    <t>единиц</t>
  </si>
  <si>
    <t>Глава МО</t>
  </si>
  <si>
    <t>Ф.И.О.</t>
  </si>
  <si>
    <t>Число домохозяйств</t>
  </si>
  <si>
    <t>Средний размер домохозяйств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</si>
  <si>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</si>
  <si>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</si>
  <si>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</si>
  <si>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</si>
  <si>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</si>
  <si>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</si>
  <si>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</si>
  <si>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личных подсобных хозяйств</t>
  </si>
  <si>
    <t>поголовье коров</t>
  </si>
  <si>
    <t>поголовье свиньей</t>
  </si>
  <si>
    <t>поголовье овец, коз</t>
  </si>
  <si>
    <t>поголовье птицы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</si>
  <si>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</si>
  <si>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</si>
  <si>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</si>
  <si>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</si>
  <si>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</si>
  <si>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</si>
  <si>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</si>
  <si>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</si>
  <si>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</si>
  <si>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</si>
  <si>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</si>
  <si>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</si>
  <si>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</si>
  <si>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</si>
  <si>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</si>
  <si>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</si>
  <si>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</si>
  <si>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</si>
  <si>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</si>
  <si>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</si>
  <si>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</si>
  <si>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</si>
  <si>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</si>
  <si>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</si>
  <si>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</si>
  <si>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</si>
  <si>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</si>
  <si>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</si>
  <si>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</si>
  <si>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</si>
  <si>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</si>
  <si>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</si>
  <si>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</si>
  <si>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</si>
  <si>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</si>
  <si>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</si>
  <si>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</si>
  <si>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</si>
  <si>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</si>
  <si>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</si>
  <si>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</si>
  <si>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</si>
  <si>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</si>
  <si>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</si>
  <si>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</si>
  <si>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</si>
  <si>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</si>
  <si>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</si>
  <si>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11.1</t>
  </si>
  <si>
    <t>11.2</t>
  </si>
  <si>
    <t>11.3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</si>
  <si>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</si>
  <si>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</si>
  <si>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</si>
  <si>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</si>
  <si>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</si>
  <si>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</si>
  <si>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</si>
  <si>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</si>
  <si>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</si>
  <si>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</si>
  <si>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</si>
  <si>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</si>
  <si>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Количество операторов сотовой связи</t>
  </si>
  <si>
    <t>5.2</t>
  </si>
  <si>
    <t>5.3</t>
  </si>
  <si>
    <t>5.4</t>
  </si>
  <si>
    <t>5.5</t>
  </si>
  <si>
    <t>6.1.1</t>
  </si>
  <si>
    <t>количество организаций по видам экономической деятельности:</t>
  </si>
  <si>
    <t xml:space="preserve">Количество юридических лиц, прошедших государственную регистрацию </t>
  </si>
  <si>
    <t>9.1</t>
  </si>
  <si>
    <t>9.1.1</t>
  </si>
  <si>
    <t>9.1.2</t>
  </si>
  <si>
    <t>9.1.3</t>
  </si>
  <si>
    <t>9.1.4</t>
  </si>
  <si>
    <t>Количество индивидуальных предпринимателей</t>
  </si>
  <si>
    <t>9.2.1</t>
  </si>
  <si>
    <t>9.2.2</t>
  </si>
  <si>
    <t>9.2.3</t>
  </si>
  <si>
    <t>9.3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</si>
  <si>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</si>
  <si>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</si>
  <si>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Площадь земельных участков, предоставленных для строительства</t>
  </si>
  <si>
    <t>10.1</t>
  </si>
  <si>
    <t>10.2</t>
  </si>
  <si>
    <t>10.3</t>
  </si>
  <si>
    <t>10.4</t>
  </si>
  <si>
    <t>человек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</si>
  <si>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</si>
  <si>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</si>
  <si>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</si>
  <si>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расходы муниципального бюджета на культуру - текущие расходы на оплату труда и начисления на оплату труда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</si>
  <si>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</si>
  <si>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</si>
  <si>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</si>
  <si>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Численность штатных работников физической культуры и спорта</t>
  </si>
  <si>
    <t>Количество зарегистрированных преступлений</t>
  </si>
  <si>
    <t>7.4.1</t>
  </si>
  <si>
    <t>7.4.2</t>
  </si>
  <si>
    <t>7.4.3</t>
  </si>
  <si>
    <t>7.5.1</t>
  </si>
  <si>
    <t>7.5.2</t>
  </si>
  <si>
    <t>7.5.3</t>
  </si>
  <si>
    <t>7.5.4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</si>
  <si>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</si>
  <si>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</si>
  <si>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</si>
  <si>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</si>
  <si>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</si>
  <si>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>_________</t>
  </si>
  <si>
    <t>1. Сведения об административно-территориальном устройстве</t>
  </si>
  <si>
    <t>2. Демографические сведения</t>
  </si>
  <si>
    <t xml:space="preserve">Количество стационарных отделений почтовой связи </t>
  </si>
  <si>
    <t>Количество клубов и домов культуры</t>
  </si>
  <si>
    <t>Организации в сфере обслуживания населения</t>
  </si>
  <si>
    <t>начальные</t>
  </si>
  <si>
    <t>основные</t>
  </si>
  <si>
    <t>средние</t>
  </si>
  <si>
    <t>из них учителя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</si>
  <si>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</si>
  <si>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</si>
  <si>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>7.5.5</t>
  </si>
  <si>
    <t>Количество пасек</t>
  </si>
  <si>
    <t>Количество рыбных хозяйств</t>
  </si>
  <si>
    <t>Из общего количества юридических лиц:</t>
  </si>
  <si>
    <t xml:space="preserve">организации муниципальной формы собственности </t>
  </si>
  <si>
    <t>9.2.4</t>
  </si>
  <si>
    <t>9.4</t>
  </si>
  <si>
    <t>Среднемесячная начисленная заработная плата работников бюджетной сферы</t>
  </si>
  <si>
    <t xml:space="preserve">Количество пожаров </t>
  </si>
  <si>
    <t>иные межбюджетные трансферты и прочие безвозмездные поступления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</si>
  <si>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</si>
  <si>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</si>
  <si>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>Количество очистных сооружений</t>
  </si>
  <si>
    <t xml:space="preserve">                                                                                                                                                       подпись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</si>
  <si>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</si>
  <si>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</si>
  <si>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</si>
  <si>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</si>
  <si>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</si>
  <si>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</si>
  <si>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</si>
  <si>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</si>
  <si>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</si>
  <si>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6.3.1</t>
  </si>
  <si>
    <t>6.3.2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</si>
  <si>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</si>
  <si>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</si>
  <si>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</si>
  <si>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</si>
  <si>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</si>
  <si>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</si>
  <si>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</si>
  <si>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</si>
  <si>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в том числе специалистов по культурно-досуговой деятельности</t>
  </si>
  <si>
    <t>Число населенных пунктов, в которых нет подразделений учреждений здравоохранения</t>
  </si>
  <si>
    <t>в том числе в которых имеются домовые хозяйства</t>
  </si>
  <si>
    <t>Количество котельных</t>
  </si>
  <si>
    <t>Протяжен-ность (км)</t>
  </si>
  <si>
    <t>Число браков</t>
  </si>
  <si>
    <t>Число разводов</t>
  </si>
  <si>
    <t>Количество мест в зрительных залах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</si>
  <si>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</si>
  <si>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</si>
  <si>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</si>
  <si>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</si>
  <si>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</si>
  <si>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</si>
  <si>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</si>
  <si>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</si>
  <si>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</si>
  <si>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</si>
  <si>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обучающихся, подвозимых к общеобразовательным организациям, реализующим программы общего образования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</si>
  <si>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</si>
  <si>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</si>
  <si>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</si>
  <si>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</si>
  <si>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Количество организаций, реализующих программы дополнительного образования детей, в том числе: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</si>
  <si>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</si>
  <si>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</si>
  <si>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</si>
  <si>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</si>
  <si>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</si>
  <si>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реконструкцию и строительство спортивных сооружений</t>
  </si>
  <si>
    <t>на физическую культуру и спорт</t>
  </si>
  <si>
    <t>9.2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</si>
  <si>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</si>
  <si>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</si>
  <si>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в них детей</t>
  </si>
  <si>
    <t>в том числе приемных (опекунских) многодетных семей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</si>
  <si>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</si>
  <si>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</si>
  <si>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</si>
  <si>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</si>
  <si>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</si>
  <si>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Численность человек, получивших материальную помощь</t>
  </si>
  <si>
    <t>на общую сумму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</si>
  <si>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</si>
  <si>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</si>
  <si>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</si>
  <si>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участники ВОВ</t>
  </si>
  <si>
    <t>труженики тыла</t>
  </si>
  <si>
    <t>реабилитированные граждане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</si>
  <si>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</si>
  <si>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</si>
  <si>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Численность детей и подростков, охваченных организованными формами отдыха и оздоровления в летний период</t>
  </si>
  <si>
    <t>инвалидов ВОВ</t>
  </si>
  <si>
    <t>Организации, реализующие программы дополнительного образования</t>
  </si>
  <si>
    <t>Количество инвалидов (состоящих на учете в органах соцзащиты), в том числе:</t>
  </si>
  <si>
    <t>Реквизиты Стратегии социально-экономического развития муниципального образования  (дата и номер решения)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</si>
  <si>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</si>
  <si>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</si>
  <si>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</si>
  <si>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</si>
  <si>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</si>
  <si>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</si>
  <si>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</si>
  <si>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</si>
  <si>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</si>
  <si>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</si>
  <si>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Общеобразовательные организации, имеющие структурные подразделения «Детский сад»</t>
  </si>
  <si>
    <t>Перечень населенных пунутов входящих в состав муниципального образования</t>
  </si>
  <si>
    <t>Расстояние от населенного пункта до административного центра муниципального образования района, км</t>
  </si>
  <si>
    <t>Количество зарегистрированных дорожно-транспортных происшествий</t>
  </si>
  <si>
    <t>Площадь сельскохозяйственных угодий, используемых гражданами, занимающимися сельхозпроизводством</t>
  </si>
  <si>
    <t>8.5.1</t>
  </si>
  <si>
    <t>Площадь сельскохозяйственных угодий, используемых сельхозорганизациями, занимающимися сельхозпроизводством</t>
  </si>
  <si>
    <t>Расходы бюджета муниципального образования на поддержку субъектов малого и среднего предпринимательства</t>
  </si>
  <si>
    <t xml:space="preserve">Просроченная задолженность по заработной плате за счет средств бюджета муниципального образования </t>
  </si>
  <si>
    <t>2019 год</t>
  </si>
  <si>
    <t>3.2. Распределение муниципальных служащих по должностям муниципальной службы</t>
  </si>
  <si>
    <t>6.1.1.1</t>
  </si>
  <si>
    <t>4. Сведения об инфраструктуре связи муниципального образования</t>
  </si>
  <si>
    <t>4.1</t>
  </si>
  <si>
    <t>4.2</t>
  </si>
  <si>
    <t>4.3</t>
  </si>
  <si>
    <t>4.4</t>
  </si>
  <si>
    <t>4.5</t>
  </si>
  <si>
    <t>5. Сведения о дорожно-транспортной инфраструктуре</t>
  </si>
  <si>
    <t>5.1.1</t>
  </si>
  <si>
    <t>5.1.1.1</t>
  </si>
  <si>
    <t>5.3.1</t>
  </si>
  <si>
    <t>5.3.2</t>
  </si>
  <si>
    <t>6. Социальная сфера муниципального образования</t>
  </si>
  <si>
    <t>6.1. Сведения о социальном обеспечении</t>
  </si>
  <si>
    <t>6.2.1</t>
  </si>
  <si>
    <t>6.2.2</t>
  </si>
  <si>
    <t>6.5.1</t>
  </si>
  <si>
    <t>6.6.1</t>
  </si>
  <si>
    <t>6.2. Сведения о сфере культуры</t>
  </si>
  <si>
    <t>6.2.2.1</t>
  </si>
  <si>
    <t>6.2.3</t>
  </si>
  <si>
    <t>6.2.4</t>
  </si>
  <si>
    <t>6.2.5</t>
  </si>
  <si>
    <t>6.2.6</t>
  </si>
  <si>
    <t>6.2.6.1</t>
  </si>
  <si>
    <t>6.3. Сведения по физической культуре и спорту</t>
  </si>
  <si>
    <t>6.3.1.1</t>
  </si>
  <si>
    <t>6.3.1.2</t>
  </si>
  <si>
    <t>6.3.1.3</t>
  </si>
  <si>
    <t>6.3.1.4</t>
  </si>
  <si>
    <t>6.3.2.1</t>
  </si>
  <si>
    <t>6.3.3</t>
  </si>
  <si>
    <t>6.3.4</t>
  </si>
  <si>
    <t>6.3.5</t>
  </si>
  <si>
    <t>6.3.6</t>
  </si>
  <si>
    <t>6.3.7</t>
  </si>
  <si>
    <t>6.3.7.1</t>
  </si>
  <si>
    <t>6.3.7.2</t>
  </si>
  <si>
    <t>6.4. Сведения о сфере здравоохранения</t>
  </si>
  <si>
    <t>6.4.1</t>
  </si>
  <si>
    <t>6.4.2</t>
  </si>
  <si>
    <t>6.4.3</t>
  </si>
  <si>
    <t>6.4.3.1</t>
  </si>
  <si>
    <t xml:space="preserve">6.5. Сведения о сфере образования </t>
  </si>
  <si>
    <t>6.5.1.1</t>
  </si>
  <si>
    <t>6.5.1.2</t>
  </si>
  <si>
    <t>6.5.2</t>
  </si>
  <si>
    <t>6.5.3</t>
  </si>
  <si>
    <t>6.5.4</t>
  </si>
  <si>
    <t>6.5.5</t>
  </si>
  <si>
    <t>6.5.6</t>
  </si>
  <si>
    <t>6.5.6.1</t>
  </si>
  <si>
    <t>6.5.6.2</t>
  </si>
  <si>
    <t>6.5.6.3</t>
  </si>
  <si>
    <t>6.5.6.4</t>
  </si>
  <si>
    <t>6.5.7</t>
  </si>
  <si>
    <t>6.5.7.1</t>
  </si>
  <si>
    <t>6.5.8</t>
  </si>
  <si>
    <t>6.5.8.1</t>
  </si>
  <si>
    <t>6.5.8.1.1</t>
  </si>
  <si>
    <t>6.5.8.2</t>
  </si>
  <si>
    <t>6.5.9</t>
  </si>
  <si>
    <t>6.5.10</t>
  </si>
  <si>
    <t>6.5.11</t>
  </si>
  <si>
    <t>6.5.12</t>
  </si>
  <si>
    <t>6.5.12.1</t>
  </si>
  <si>
    <t>6.5.12.2</t>
  </si>
  <si>
    <t>6.5.13</t>
  </si>
  <si>
    <t>6.5.14</t>
  </si>
  <si>
    <t>6.5.14.1</t>
  </si>
  <si>
    <t>6.5.14.2</t>
  </si>
  <si>
    <t>6.6. Жилищно-коммунальное хозяйство</t>
  </si>
  <si>
    <t>6.6.2</t>
  </si>
  <si>
    <t>6.6.3</t>
  </si>
  <si>
    <t>6.6.4</t>
  </si>
  <si>
    <t>6.6.5</t>
  </si>
  <si>
    <t>6.6.6</t>
  </si>
  <si>
    <t>6.6.7</t>
  </si>
  <si>
    <t>6.6.8</t>
  </si>
  <si>
    <t>6.7. Сведения о правонарушениях</t>
  </si>
  <si>
    <t>6.7.1</t>
  </si>
  <si>
    <t>6.7.2</t>
  </si>
  <si>
    <t>6.7.3</t>
  </si>
  <si>
    <t>6.7.4</t>
  </si>
  <si>
    <t>7. Сведения о сельском хозяйстве</t>
  </si>
  <si>
    <t>Количество предприятий, занятых производством сельскохозяйственной продукции</t>
  </si>
  <si>
    <t>7.4.4</t>
  </si>
  <si>
    <t>7.4.5</t>
  </si>
  <si>
    <t>8. Основные экономические показатели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</si>
  <si>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</si>
  <si>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</si>
  <si>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</si>
  <si>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</si>
  <si>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</si>
  <si>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</si>
  <si>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</si>
  <si>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</si>
  <si>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</si>
  <si>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</si>
  <si>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</si>
  <si>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</si>
  <si>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</si>
  <si>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</si>
  <si>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</si>
  <si>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</si>
  <si>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</si>
  <si>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</si>
  <si>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</si>
  <si>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</si>
  <si>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</si>
  <si>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8.2.1</t>
  </si>
  <si>
    <t>8.2.2</t>
  </si>
  <si>
    <t>8.2.3</t>
  </si>
  <si>
    <t>8.2.4</t>
  </si>
  <si>
    <t>8.11</t>
  </si>
  <si>
    <t>8.12</t>
  </si>
  <si>
    <t>8.13</t>
  </si>
  <si>
    <t>8.14</t>
  </si>
  <si>
    <t>8.15</t>
  </si>
  <si>
    <t>8.16</t>
  </si>
  <si>
    <t>8.17</t>
  </si>
  <si>
    <t>8.18</t>
  </si>
  <si>
    <t>9.2.1.1</t>
  </si>
  <si>
    <t>9.2.5</t>
  </si>
  <si>
    <t>9.2.6</t>
  </si>
  <si>
    <t>10. Муниципальная собственность</t>
  </si>
  <si>
    <t>10.3.1</t>
  </si>
  <si>
    <t>10.3.2</t>
  </si>
  <si>
    <t>11. Сведения по ГО и ЧС</t>
  </si>
  <si>
    <t>2.2</t>
  </si>
  <si>
    <t>2.3</t>
  </si>
  <si>
    <t>2.11</t>
  </si>
  <si>
    <t xml:space="preserve">Количество мостов и путепроводов на автомобильных дорогах </t>
  </si>
  <si>
    <t>Расходы на дорожное хозяйство, тыс. руб.</t>
  </si>
  <si>
    <t>Количество граждан, получающих меры социальной поддержки, всего, из них:</t>
  </si>
  <si>
    <t>Дошкольные образовательные организации</t>
  </si>
  <si>
    <t>Количество мест в организациях, реализующих образовательные программы дошкольного образования</t>
  </si>
  <si>
    <t>Численность воспитанников в организациях, реализующих образовательные программы дошкольного образования</t>
  </si>
  <si>
    <t>Всего организаций, реализующих программы общего образования</t>
  </si>
  <si>
    <t>Образовательные организации, реализующие программы общего образования для детей дошкольного и младшего школьного возраста</t>
  </si>
  <si>
    <t>Численность работников (физические лица), всего, в том числе</t>
  </si>
  <si>
    <t>педагогические работники</t>
  </si>
  <si>
    <t>Протяженность коммунальных сетей, в том числе:</t>
  </si>
  <si>
    <t>Количество крестьянских (фермерских) хозяйств</t>
  </si>
  <si>
    <t>Поголовье сельскохозяйственных животных и птицы в личных подсобных хозяйствах, в том числе</t>
  </si>
  <si>
    <t>Площадь сельскохозяйственных угодий, используемых крестьянскими (фермерскими) хозяйствами, занимающимися сельхозпроизводством</t>
  </si>
  <si>
    <t>9. Финансы муниципального образования (тыс. руб.)</t>
  </si>
  <si>
    <t>Количество подразделений пожарной охраны</t>
  </si>
  <si>
    <t>Общая площадь объектов недвижимости, находящаяся в муниципальной собственности, в том числе:</t>
  </si>
  <si>
    <t>общая площадь жилого фонда, в том числе</t>
  </si>
  <si>
    <t>6.1.1.1.1</t>
  </si>
  <si>
    <t>6.1.2</t>
  </si>
  <si>
    <t>6.1.2.1</t>
  </si>
  <si>
    <t>6.1.2.2</t>
  </si>
  <si>
    <t>6.1.3</t>
  </si>
  <si>
    <t>6.1.4</t>
  </si>
  <si>
    <t>6.1.5</t>
  </si>
  <si>
    <t>6.1.5.1</t>
  </si>
  <si>
    <t>6.1.6</t>
  </si>
  <si>
    <t>6.1.6.1</t>
  </si>
  <si>
    <t>6.1.7</t>
  </si>
  <si>
    <t>6.1.8</t>
  </si>
  <si>
    <t>6.1.9</t>
  </si>
  <si>
    <t>6.1.10</t>
  </si>
  <si>
    <t>6.1.10.1</t>
  </si>
  <si>
    <t>6.1.10.2</t>
  </si>
  <si>
    <t>6.1.10.3</t>
  </si>
  <si>
    <t>6.1.11</t>
  </si>
  <si>
    <t>6.1.11.1</t>
  </si>
  <si>
    <t>6.1.12</t>
  </si>
  <si>
    <t>6.1.12.1</t>
  </si>
  <si>
    <t>озера (площадь, название), кв. км</t>
  </si>
  <si>
    <t>водохранилище (площадь, название) кв. км</t>
  </si>
  <si>
    <t>искусственный водный объект кв. км</t>
  </si>
  <si>
    <t>численность постоянного населения – мужчины</t>
  </si>
  <si>
    <t>численность постоянного населения – женщины</t>
  </si>
  <si>
    <t>в том числе прошедших аттестацию</t>
  </si>
  <si>
    <t>Число многодетных семей, всего</t>
  </si>
  <si>
    <t>Доходы от основных видов уставной деятельности организаций физической культуры и спорта – всего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</si>
  <si>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– физические лица</t>
  </si>
  <si>
    <t>Поголовье сельскохозяйственных животных и птицы в крестьянских (фермерских) хозяйствах:</t>
  </si>
  <si>
    <t>поголовье крупного рогатого скота, в т.ч.:</t>
  </si>
  <si>
    <t>поголовье крупного рогатого скота, в том числе:</t>
  </si>
  <si>
    <t>количество организаций – РАЗДЕЛ А: Сельское, лесное хозяйство, охота, рыболовство и рыбоводство</t>
  </si>
  <si>
    <t>количество организаций – РАЗДЕЛ B: Добыча полезных ископаемых</t>
  </si>
  <si>
    <t>количество организаций – РАЗДЕЛ С: Обрабатывающие производства</t>
  </si>
  <si>
    <t>количество организаций – РАЗДЕЛ D: Обеспечение электрической энергией, газом и паром; кондиционирование воздуха</t>
  </si>
  <si>
    <t>количество организаций – РАЗДЕЛ Е : Водоснабжение; водоотведение, организация сбора и утилизации отходов, деятельность по ликвидации загрязнений</t>
  </si>
  <si>
    <t>количество организаций – РАЗДЕЛ F: Строительство</t>
  </si>
  <si>
    <t>количество организаций – РАЗДЕЛ G: Торговля оптовая и розничная; ремонт автотранспортных средств и мотоциклов</t>
  </si>
  <si>
    <t>количество организаций – РАЗДЕЛ H:  Транспортировка и хранение</t>
  </si>
  <si>
    <t>количество организаций – РАЗДЕЛ I: Деятельность гостиниц и предприятий общественного питания</t>
  </si>
  <si>
    <t>количество организаций – РАЗДЕЛ J: Деятельность в области информации и связи</t>
  </si>
  <si>
    <t>количество организаций – РАЗДЕЛ K: Деятельность финансовая и страховая</t>
  </si>
  <si>
    <t>количество организаций – РАЗДЕЛ L: Деятельность по операциям с недвижимым имуществом</t>
  </si>
  <si>
    <t>количество организаций – РАЗДЕЛ M: Деятельность профессиональная, научная и техническая</t>
  </si>
  <si>
    <t>количество организаций – РАЗДЕЛ N: Деятельность административная и сопутствующие дополнительные услуги</t>
  </si>
  <si>
    <t>количество организаций – РАЗДЕЛ O: Государственное управление и обеспечение военной безопасности; социальное обеспечение</t>
  </si>
  <si>
    <t>количество организаций – РАЗДЕЛ P:  Образование</t>
  </si>
  <si>
    <t>количество организаций – РАЗДЕЛ Q:  Деятельность в области здравоохранения и социальных услуг</t>
  </si>
  <si>
    <t>количество организаций – РАЗДЕЛ R:  Деятельность в области культуры, спорта, организации досуга и развлечений</t>
  </si>
  <si>
    <t>количество организаций – РАЗДЕЛ S:  Предоставление прочих видов услуг</t>
  </si>
  <si>
    <t>количество организаций – РАЗДЕЛ T: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</si>
  <si>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организаций – РАЗДЕЛ U:   Деятельность экстерриториальных организаций и органов</t>
  </si>
  <si>
    <t>муниципальные унитарные предприятия</t>
  </si>
  <si>
    <t>малые и средние предприятияй</t>
  </si>
  <si>
    <t>микропредприятия</t>
  </si>
  <si>
    <t>кв. м.</t>
  </si>
  <si>
    <t>кв.м. общей площади</t>
  </si>
  <si>
    <t>налоговые доходы</t>
  </si>
  <si>
    <t>неналоговые доходы</t>
  </si>
  <si>
    <t>Доходы бюджета муниципального образования, всего, в том числе:</t>
  </si>
  <si>
    <t>Из общей величины доходов – собственные доходы бюджета муниципального образования</t>
  </si>
  <si>
    <t>на              01.01.2021</t>
  </si>
  <si>
    <t>3.1. Сведения о структуре администрации муниципального образования                     на 01.01.2021</t>
  </si>
  <si>
    <t>на            01.01.2021</t>
  </si>
  <si>
    <t>на 01.01.2021</t>
  </si>
  <si>
    <t>Количество на 01.01.2021ед.</t>
  </si>
  <si>
    <t>Численность работающих на 01.01.2021, чел.</t>
  </si>
  <si>
    <t xml:space="preserve">Количество на                       01.01.2021 </t>
  </si>
  <si>
    <t>2021 год (прогноз)</t>
  </si>
  <si>
    <t>2020 год</t>
  </si>
  <si>
    <t>на               01.01.2021</t>
  </si>
  <si>
    <t xml:space="preserve"> Паспорт Администрации Бельтирского сельсовета на 01.01.2021г.</t>
  </si>
  <si>
    <t>Администрация Бельтирского сельсовета</t>
  </si>
  <si>
    <t>с.Бельтирское</t>
  </si>
  <si>
    <t>01.02.2006г.</t>
  </si>
  <si>
    <t>Бельтирский сельсовет</t>
  </si>
  <si>
    <t>655710 Республика Хакасия Аскизский район село Бельтирское, улица Ленина,д.33</t>
  </si>
  <si>
    <t>Совет  депутатов</t>
  </si>
  <si>
    <t>12 км.</t>
  </si>
  <si>
    <t>1879 га</t>
  </si>
  <si>
    <t>река Абакан</t>
  </si>
  <si>
    <t>4 км.</t>
  </si>
  <si>
    <t>?????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</si>
</sst>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justify" wrapText="1"/>
    </xf>
    <xf numFmtId="0" fontId="2" fillId="33" borderId="15" xfId="0" applyFont="1" applyFill="1" applyBorder="1" applyAlignment="1">
      <alignment vertical="justify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justify" wrapText="1" readingOrder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justify" wrapText="1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justify" wrapText="1"/>
    </xf>
    <xf numFmtId="49" fontId="2" fillId="33" borderId="13" xfId="0" applyNumberFormat="1" applyFont="1" applyFill="1" applyBorder="1" applyAlignment="1">
      <alignment horizontal="center" vertical="justify" wrapText="1"/>
    </xf>
    <xf numFmtId="49" fontId="2" fillId="33" borderId="23" xfId="0" applyNumberFormat="1" applyFont="1" applyFill="1" applyBorder="1" applyAlignment="1">
      <alignment horizontal="center" vertical="justify" wrapText="1"/>
    </xf>
    <xf numFmtId="0" fontId="2" fillId="33" borderId="24" xfId="0" applyFont="1" applyFill="1" applyBorder="1" applyAlignment="1">
      <alignment vertical="justify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25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justify" wrapText="1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justify" wrapText="1"/>
    </xf>
    <xf numFmtId="0" fontId="2" fillId="33" borderId="17" xfId="0" applyFont="1" applyFill="1" applyBorder="1" applyAlignment="1">
      <alignment vertical="justify" wrapText="1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24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6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top" wrapText="1"/>
    </xf>
    <xf numFmtId="0" fontId="2" fillId="33" borderId="32" xfId="0" applyFont="1" applyFill="1" applyBorder="1" applyAlignment="1">
      <alignment horizontal="center" vertical="top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justify" wrapText="1"/>
    </xf>
    <xf numFmtId="0" fontId="5" fillId="0" borderId="34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 wrapText="1"/>
    </xf>
    <xf numFmtId="0" fontId="2" fillId="33" borderId="17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justify" wrapText="1"/>
    </xf>
    <xf numFmtId="0" fontId="2" fillId="33" borderId="46" xfId="0" applyFont="1" applyFill="1" applyBorder="1" applyAlignment="1">
      <alignment horizontal="left" vertical="justify" wrapText="1"/>
    </xf>
    <xf numFmtId="0" fontId="2" fillId="33" borderId="47" xfId="0" applyFont="1" applyFill="1" applyBorder="1" applyAlignment="1">
      <alignment horizontal="left" vertical="justify" wrapText="1"/>
    </xf>
    <xf numFmtId="0" fontId="2" fillId="33" borderId="45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 vertical="justify" wrapText="1"/>
    </xf>
    <xf numFmtId="0" fontId="2" fillId="33" borderId="49" xfId="0" applyFont="1" applyFill="1" applyBorder="1" applyAlignment="1">
      <alignment horizontal="left" vertical="justify" wrapText="1"/>
    </xf>
    <xf numFmtId="0" fontId="2" fillId="33" borderId="50" xfId="0" applyFont="1" applyFill="1" applyBorder="1" applyAlignment="1">
      <alignment horizontal="left" vertical="justify" wrapText="1"/>
    </xf>
    <xf numFmtId="0" fontId="1" fillId="33" borderId="42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3" fillId="33" borderId="40" xfId="0" applyFont="1" applyFill="1" applyBorder="1" applyAlignment="1">
      <alignment horizontal="center" vertical="justify" wrapText="1"/>
    </xf>
    <xf numFmtId="0" fontId="3" fillId="33" borderId="0" xfId="0" applyFont="1" applyFill="1" applyBorder="1" applyAlignment="1">
      <alignment horizontal="center" vertical="justify" wrapText="1"/>
    </xf>
    <xf numFmtId="0" fontId="2" fillId="33" borderId="53" xfId="0" applyFont="1" applyFill="1" applyBorder="1" applyAlignment="1">
      <alignment horizontal="left" vertical="justify" wrapText="1"/>
    </xf>
    <xf numFmtId="0" fontId="2" fillId="33" borderId="54" xfId="0" applyFont="1" applyFill="1" applyBorder="1" applyAlignment="1">
      <alignment horizontal="left" vertical="justify" wrapText="1"/>
    </xf>
    <xf numFmtId="0" fontId="2" fillId="33" borderId="55" xfId="0" applyFont="1" applyFill="1" applyBorder="1" applyAlignment="1">
      <alignment horizontal="left" vertical="justify" wrapText="1"/>
    </xf>
    <xf numFmtId="0" fontId="3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56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4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56"/>
  <sheetViews>
    <sheetView zoomScale="120" zoomScaleNormal="120" zoomScalePageLayoutView="0" workbookViewId="0" topLeftCell="A22">
      <selection activeCell="A1" sqref="A1:I56"/>
    </sheetView>
  </sheetViews>
  <sheetFormatPr defaultColWidth="9.00390625" defaultRowHeight="12.75"/>
  <sheetData>
    <row r="1" spans="1:9" ht="12.75">
      <c r="A1" s="165" t="s">
        <v>554</v>
      </c>
      <c r="B1" s="166"/>
      <c r="C1" s="166"/>
      <c r="D1" s="166"/>
      <c r="E1" s="166"/>
      <c r="F1" s="166"/>
      <c r="G1" s="166"/>
      <c r="H1" s="166"/>
      <c r="I1" s="167"/>
    </row>
    <row r="2" spans="1:9" ht="12.75">
      <c r="A2" s="168"/>
      <c r="B2" s="169"/>
      <c r="C2" s="169"/>
      <c r="D2" s="169"/>
      <c r="E2" s="169"/>
      <c r="F2" s="169"/>
      <c r="G2" s="169"/>
      <c r="H2" s="169"/>
      <c r="I2" s="170"/>
    </row>
    <row r="3" spans="1:9" ht="12.75">
      <c r="A3" s="168"/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68"/>
      <c r="B4" s="169"/>
      <c r="C4" s="169"/>
      <c r="D4" s="169"/>
      <c r="E4" s="169"/>
      <c r="F4" s="169"/>
      <c r="G4" s="169"/>
      <c r="H4" s="169"/>
      <c r="I4" s="170"/>
    </row>
    <row r="5" spans="1:9" ht="12.75">
      <c r="A5" s="168"/>
      <c r="B5" s="169"/>
      <c r="C5" s="169"/>
      <c r="D5" s="169"/>
      <c r="E5" s="169"/>
      <c r="F5" s="169"/>
      <c r="G5" s="169"/>
      <c r="H5" s="169"/>
      <c r="I5" s="170"/>
    </row>
    <row r="6" spans="1:9" ht="12.75">
      <c r="A6" s="168"/>
      <c r="B6" s="169"/>
      <c r="C6" s="169"/>
      <c r="D6" s="169"/>
      <c r="E6" s="169"/>
      <c r="F6" s="169"/>
      <c r="G6" s="169"/>
      <c r="H6" s="169"/>
      <c r="I6" s="170"/>
    </row>
    <row r="7" spans="1:9" ht="12.75">
      <c r="A7" s="168"/>
      <c r="B7" s="169"/>
      <c r="C7" s="169"/>
      <c r="D7" s="169"/>
      <c r="E7" s="169"/>
      <c r="F7" s="169"/>
      <c r="G7" s="169"/>
      <c r="H7" s="169"/>
      <c r="I7" s="170"/>
    </row>
    <row r="8" spans="1:9" ht="12.75">
      <c r="A8" s="168"/>
      <c r="B8" s="169"/>
      <c r="C8" s="169"/>
      <c r="D8" s="169"/>
      <c r="E8" s="169"/>
      <c r="F8" s="169"/>
      <c r="G8" s="169"/>
      <c r="H8" s="169"/>
      <c r="I8" s="170"/>
    </row>
    <row r="9" spans="1:9" ht="12.75">
      <c r="A9" s="168"/>
      <c r="B9" s="169"/>
      <c r="C9" s="169"/>
      <c r="D9" s="169"/>
      <c r="E9" s="169"/>
      <c r="F9" s="169"/>
      <c r="G9" s="169"/>
      <c r="H9" s="169"/>
      <c r="I9" s="170"/>
    </row>
    <row r="10" spans="1:9" ht="12.75">
      <c r="A10" s="168"/>
      <c r="B10" s="169"/>
      <c r="C10" s="169"/>
      <c r="D10" s="169"/>
      <c r="E10" s="169"/>
      <c r="F10" s="169"/>
      <c r="G10" s="169"/>
      <c r="H10" s="169"/>
      <c r="I10" s="170"/>
    </row>
    <row r="11" spans="1:9" ht="12.75">
      <c r="A11" s="168"/>
      <c r="B11" s="169"/>
      <c r="C11" s="169"/>
      <c r="D11" s="169"/>
      <c r="E11" s="169"/>
      <c r="F11" s="169"/>
      <c r="G11" s="169"/>
      <c r="H11" s="169"/>
      <c r="I11" s="170"/>
    </row>
    <row r="12" spans="1:9" ht="12.7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ht="12.7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ht="12.7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ht="12.75">
      <c r="A15" s="168"/>
      <c r="B15" s="169"/>
      <c r="C15" s="169"/>
      <c r="D15" s="169"/>
      <c r="E15" s="169"/>
      <c r="F15" s="169"/>
      <c r="G15" s="169"/>
      <c r="H15" s="169"/>
      <c r="I15" s="170"/>
    </row>
    <row r="16" spans="1:9" ht="12.75">
      <c r="A16" s="168"/>
      <c r="B16" s="169"/>
      <c r="C16" s="169"/>
      <c r="D16" s="169"/>
      <c r="E16" s="169"/>
      <c r="F16" s="169"/>
      <c r="G16" s="169"/>
      <c r="H16" s="169"/>
      <c r="I16" s="170"/>
    </row>
    <row r="17" spans="1:9" ht="12.75">
      <c r="A17" s="168"/>
      <c r="B17" s="169"/>
      <c r="C17" s="169"/>
      <c r="D17" s="169"/>
      <c r="E17" s="169"/>
      <c r="F17" s="169"/>
      <c r="G17" s="169"/>
      <c r="H17" s="169"/>
      <c r="I17" s="170"/>
    </row>
    <row r="18" spans="1:9" ht="12.75">
      <c r="A18" s="168"/>
      <c r="B18" s="169"/>
      <c r="C18" s="169"/>
      <c r="D18" s="169"/>
      <c r="E18" s="169"/>
      <c r="F18" s="169"/>
      <c r="G18" s="169"/>
      <c r="H18" s="169"/>
      <c r="I18" s="170"/>
    </row>
    <row r="19" spans="1:9" ht="12.75">
      <c r="A19" s="168"/>
      <c r="B19" s="169"/>
      <c r="C19" s="169"/>
      <c r="D19" s="169"/>
      <c r="E19" s="169"/>
      <c r="F19" s="169"/>
      <c r="G19" s="169"/>
      <c r="H19" s="169"/>
      <c r="I19" s="170"/>
    </row>
    <row r="20" spans="1:9" ht="12.75">
      <c r="A20" s="168"/>
      <c r="B20" s="169"/>
      <c r="C20" s="169"/>
      <c r="D20" s="169"/>
      <c r="E20" s="169"/>
      <c r="F20" s="169"/>
      <c r="G20" s="169"/>
      <c r="H20" s="169"/>
      <c r="I20" s="170"/>
    </row>
    <row r="21" spans="1:9" ht="12.75">
      <c r="A21" s="168"/>
      <c r="B21" s="169"/>
      <c r="C21" s="169"/>
      <c r="D21" s="169"/>
      <c r="E21" s="169"/>
      <c r="F21" s="169"/>
      <c r="G21" s="169"/>
      <c r="H21" s="169"/>
      <c r="I21" s="170"/>
    </row>
    <row r="22" spans="1:9" ht="12.75">
      <c r="A22" s="168"/>
      <c r="B22" s="169"/>
      <c r="C22" s="169"/>
      <c r="D22" s="169"/>
      <c r="E22" s="169"/>
      <c r="F22" s="169"/>
      <c r="G22" s="169"/>
      <c r="H22" s="169"/>
      <c r="I22" s="170"/>
    </row>
    <row r="23" spans="1:9" ht="12.75">
      <c r="A23" s="168"/>
      <c r="B23" s="169"/>
      <c r="C23" s="169"/>
      <c r="D23" s="169"/>
      <c r="E23" s="169"/>
      <c r="F23" s="169"/>
      <c r="G23" s="169"/>
      <c r="H23" s="169"/>
      <c r="I23" s="170"/>
    </row>
    <row r="24" spans="1:9" ht="12.7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ht="12.7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ht="12.7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ht="12.75">
      <c r="A27" s="168"/>
      <c r="B27" s="169"/>
      <c r="C27" s="169"/>
      <c r="D27" s="169"/>
      <c r="E27" s="169"/>
      <c r="F27" s="169"/>
      <c r="G27" s="169"/>
      <c r="H27" s="169"/>
      <c r="I27" s="170"/>
    </row>
    <row r="28" spans="1:9" ht="12.75">
      <c r="A28" s="168"/>
      <c r="B28" s="169"/>
      <c r="C28" s="169"/>
      <c r="D28" s="169"/>
      <c r="E28" s="169"/>
      <c r="F28" s="169"/>
      <c r="G28" s="169"/>
      <c r="H28" s="169"/>
      <c r="I28" s="170"/>
    </row>
    <row r="29" spans="1:9" ht="12.75">
      <c r="A29" s="168"/>
      <c r="B29" s="169"/>
      <c r="C29" s="169"/>
      <c r="D29" s="169"/>
      <c r="E29" s="169"/>
      <c r="F29" s="169"/>
      <c r="G29" s="169"/>
      <c r="H29" s="169"/>
      <c r="I29" s="170"/>
    </row>
    <row r="30" spans="1:9" ht="12.75">
      <c r="A30" s="168"/>
      <c r="B30" s="169"/>
      <c r="C30" s="169"/>
      <c r="D30" s="169"/>
      <c r="E30" s="169"/>
      <c r="F30" s="169"/>
      <c r="G30" s="169"/>
      <c r="H30" s="169"/>
      <c r="I30" s="170"/>
    </row>
    <row r="31" spans="1:9" ht="12.75">
      <c r="A31" s="168"/>
      <c r="B31" s="169"/>
      <c r="C31" s="169"/>
      <c r="D31" s="169"/>
      <c r="E31" s="169"/>
      <c r="F31" s="169"/>
      <c r="G31" s="169"/>
      <c r="H31" s="169"/>
      <c r="I31" s="170"/>
    </row>
    <row r="32" spans="1:9" ht="12.75">
      <c r="A32" s="168"/>
      <c r="B32" s="169"/>
      <c r="C32" s="169"/>
      <c r="D32" s="169"/>
      <c r="E32" s="169"/>
      <c r="F32" s="169"/>
      <c r="G32" s="169"/>
      <c r="H32" s="169"/>
      <c r="I32" s="170"/>
    </row>
    <row r="33" spans="1:9" ht="12.75">
      <c r="A33" s="168"/>
      <c r="B33" s="169"/>
      <c r="C33" s="169"/>
      <c r="D33" s="169"/>
      <c r="E33" s="169"/>
      <c r="F33" s="169"/>
      <c r="G33" s="169"/>
      <c r="H33" s="169"/>
      <c r="I33" s="170"/>
    </row>
    <row r="34" spans="1:9" ht="12.75">
      <c r="A34" s="168"/>
      <c r="B34" s="169"/>
      <c r="C34" s="169"/>
      <c r="D34" s="169"/>
      <c r="E34" s="169"/>
      <c r="F34" s="169"/>
      <c r="G34" s="169"/>
      <c r="H34" s="169"/>
      <c r="I34" s="170"/>
    </row>
    <row r="35" spans="1:9" ht="12.75">
      <c r="A35" s="168"/>
      <c r="B35" s="169"/>
      <c r="C35" s="169"/>
      <c r="D35" s="169"/>
      <c r="E35" s="169"/>
      <c r="F35" s="169"/>
      <c r="G35" s="169"/>
      <c r="H35" s="169"/>
      <c r="I35" s="170"/>
    </row>
    <row r="36" spans="1:9" ht="12.75">
      <c r="A36" s="168"/>
      <c r="B36" s="169"/>
      <c r="C36" s="169"/>
      <c r="D36" s="169"/>
      <c r="E36" s="169"/>
      <c r="F36" s="169"/>
      <c r="G36" s="169"/>
      <c r="H36" s="169"/>
      <c r="I36" s="170"/>
    </row>
    <row r="37" spans="1:9" ht="12.75">
      <c r="A37" s="168"/>
      <c r="B37" s="169"/>
      <c r="C37" s="169"/>
      <c r="D37" s="169"/>
      <c r="E37" s="169"/>
      <c r="F37" s="169"/>
      <c r="G37" s="169"/>
      <c r="H37" s="169"/>
      <c r="I37" s="170"/>
    </row>
    <row r="38" spans="1:9" ht="12.75">
      <c r="A38" s="168"/>
      <c r="B38" s="169"/>
      <c r="C38" s="169"/>
      <c r="D38" s="169"/>
      <c r="E38" s="169"/>
      <c r="F38" s="169"/>
      <c r="G38" s="169"/>
      <c r="H38" s="169"/>
      <c r="I38" s="170"/>
    </row>
    <row r="39" spans="1:9" ht="12.75">
      <c r="A39" s="168"/>
      <c r="B39" s="169"/>
      <c r="C39" s="169"/>
      <c r="D39" s="169"/>
      <c r="E39" s="169"/>
      <c r="F39" s="169"/>
      <c r="G39" s="169"/>
      <c r="H39" s="169"/>
      <c r="I39" s="170"/>
    </row>
    <row r="40" spans="1:12" ht="12.75">
      <c r="A40" s="168"/>
      <c r="B40" s="169"/>
      <c r="C40" s="169"/>
      <c r="D40" s="169"/>
      <c r="E40" s="169"/>
      <c r="F40" s="169"/>
      <c r="G40" s="169"/>
      <c r="H40" s="169"/>
      <c r="I40" s="170"/>
      <c r="L40" s="11"/>
    </row>
    <row r="41" spans="1:9" ht="12.75">
      <c r="A41" s="168"/>
      <c r="B41" s="169"/>
      <c r="C41" s="169"/>
      <c r="D41" s="169"/>
      <c r="E41" s="169"/>
      <c r="F41" s="169"/>
      <c r="G41" s="169"/>
      <c r="H41" s="169"/>
      <c r="I41" s="170"/>
    </row>
    <row r="42" spans="1:9" ht="12.75">
      <c r="A42" s="168"/>
      <c r="B42" s="169"/>
      <c r="C42" s="169"/>
      <c r="D42" s="169"/>
      <c r="E42" s="169"/>
      <c r="F42" s="169"/>
      <c r="G42" s="169"/>
      <c r="H42" s="169"/>
      <c r="I42" s="170"/>
    </row>
    <row r="43" spans="1:9" ht="12.75">
      <c r="A43" s="168"/>
      <c r="B43" s="169"/>
      <c r="C43" s="169"/>
      <c r="D43" s="169"/>
      <c r="E43" s="169"/>
      <c r="F43" s="169"/>
      <c r="G43" s="169"/>
      <c r="H43" s="169"/>
      <c r="I43" s="170"/>
    </row>
    <row r="44" spans="1:9" ht="12.75">
      <c r="A44" s="168"/>
      <c r="B44" s="169"/>
      <c r="C44" s="169"/>
      <c r="D44" s="169"/>
      <c r="E44" s="169"/>
      <c r="F44" s="169"/>
      <c r="G44" s="169"/>
      <c r="H44" s="169"/>
      <c r="I44" s="170"/>
    </row>
    <row r="45" spans="1:9" ht="12.75">
      <c r="A45" s="168"/>
      <c r="B45" s="169"/>
      <c r="C45" s="169"/>
      <c r="D45" s="169"/>
      <c r="E45" s="169"/>
      <c r="F45" s="169"/>
      <c r="G45" s="169"/>
      <c r="H45" s="169"/>
      <c r="I45" s="170"/>
    </row>
    <row r="46" spans="1:9" ht="12.75">
      <c r="A46" s="168"/>
      <c r="B46" s="169"/>
      <c r="C46" s="169"/>
      <c r="D46" s="169"/>
      <c r="E46" s="169"/>
      <c r="F46" s="169"/>
      <c r="G46" s="169"/>
      <c r="H46" s="169"/>
      <c r="I46" s="170"/>
    </row>
    <row r="47" spans="1:9" ht="12.75">
      <c r="A47" s="168"/>
      <c r="B47" s="169"/>
      <c r="C47" s="169"/>
      <c r="D47" s="169"/>
      <c r="E47" s="169"/>
      <c r="F47" s="169"/>
      <c r="G47" s="169"/>
      <c r="H47" s="169"/>
      <c r="I47" s="170"/>
    </row>
    <row r="48" spans="1:9" ht="12.75">
      <c r="A48" s="168"/>
      <c r="B48" s="169"/>
      <c r="C48" s="169"/>
      <c r="D48" s="169"/>
      <c r="E48" s="169"/>
      <c r="F48" s="169"/>
      <c r="G48" s="169"/>
      <c r="H48" s="169"/>
      <c r="I48" s="170"/>
    </row>
    <row r="49" spans="1:9" ht="12.75">
      <c r="A49" s="168"/>
      <c r="B49" s="169"/>
      <c r="C49" s="169"/>
      <c r="D49" s="169"/>
      <c r="E49" s="169"/>
      <c r="F49" s="169"/>
      <c r="G49" s="169"/>
      <c r="H49" s="169"/>
      <c r="I49" s="170"/>
    </row>
    <row r="50" spans="1:9" ht="12.75">
      <c r="A50" s="168"/>
      <c r="B50" s="169"/>
      <c r="C50" s="169"/>
      <c r="D50" s="169"/>
      <c r="E50" s="169"/>
      <c r="F50" s="169"/>
      <c r="G50" s="169"/>
      <c r="H50" s="169"/>
      <c r="I50" s="170"/>
    </row>
    <row r="51" spans="1:9" ht="12.75">
      <c r="A51" s="168"/>
      <c r="B51" s="169"/>
      <c r="C51" s="169"/>
      <c r="D51" s="169"/>
      <c r="E51" s="169"/>
      <c r="F51" s="169"/>
      <c r="G51" s="169"/>
      <c r="H51" s="169"/>
      <c r="I51" s="170"/>
    </row>
    <row r="52" spans="1:9" ht="12.75">
      <c r="A52" s="168"/>
      <c r="B52" s="169"/>
      <c r="C52" s="169"/>
      <c r="D52" s="169"/>
      <c r="E52" s="169"/>
      <c r="F52" s="169"/>
      <c r="G52" s="169"/>
      <c r="H52" s="169"/>
      <c r="I52" s="170"/>
    </row>
    <row r="53" spans="1:9" ht="12.75">
      <c r="A53" s="168"/>
      <c r="B53" s="169"/>
      <c r="C53" s="169"/>
      <c r="D53" s="169"/>
      <c r="E53" s="169"/>
      <c r="F53" s="169"/>
      <c r="G53" s="169"/>
      <c r="H53" s="169"/>
      <c r="I53" s="170"/>
    </row>
    <row r="54" spans="1:9" ht="12.75">
      <c r="A54" s="168"/>
      <c r="B54" s="169"/>
      <c r="C54" s="169"/>
      <c r="D54" s="169"/>
      <c r="E54" s="169"/>
      <c r="F54" s="169"/>
      <c r="G54" s="169"/>
      <c r="H54" s="169"/>
      <c r="I54" s="170"/>
    </row>
    <row r="55" spans="1:9" ht="12.75">
      <c r="A55" s="168"/>
      <c r="B55" s="169"/>
      <c r="C55" s="169"/>
      <c r="D55" s="169"/>
      <c r="E55" s="169"/>
      <c r="F55" s="169"/>
      <c r="G55" s="169"/>
      <c r="H55" s="169"/>
      <c r="I55" s="170"/>
    </row>
    <row r="56" spans="1:9" ht="13.5" thickBot="1">
      <c r="A56" s="171"/>
      <c r="B56" s="172"/>
      <c r="C56" s="172"/>
      <c r="D56" s="172"/>
      <c r="E56" s="172"/>
      <c r="F56" s="172"/>
      <c r="G56" s="172"/>
      <c r="H56" s="172"/>
      <c r="I56" s="173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7"/>
  <sheetViews>
    <sheetView zoomScalePageLayoutView="0" workbookViewId="0" topLeftCell="A19">
      <selection activeCell="F26" sqref="F26"/>
    </sheetView>
  </sheetViews>
  <sheetFormatPr defaultColWidth="9.00390625" defaultRowHeight="12.75"/>
  <cols>
    <col min="1" max="1" width="9.125" style="0" customWidth="1"/>
    <col min="2" max="2" width="39.125" style="0" customWidth="1"/>
    <col min="3" max="3" width="9.25390625" style="0" customWidth="1"/>
    <col min="4" max="4" width="10.625" style="0" customWidth="1"/>
    <col min="5" max="5" width="10.25390625" style="0" customWidth="1"/>
    <col min="6" max="6" width="11.125" style="0" customWidth="1"/>
  </cols>
  <sheetData>
    <row r="1" spans="1:6" ht="17.25" thickBot="1">
      <c r="A1" s="255" t="s">
        <v>477</v>
      </c>
      <c r="B1" s="255"/>
      <c r="C1" s="255"/>
      <c r="D1" s="255"/>
      <c r="E1" s="255"/>
      <c r="F1" s="255"/>
    </row>
    <row r="2" spans="1:6" ht="16.5">
      <c r="A2" s="256" t="s">
        <v>36</v>
      </c>
      <c r="B2" s="259" t="s">
        <v>31</v>
      </c>
      <c r="C2" s="259" t="s">
        <v>329</v>
      </c>
      <c r="D2" s="259" t="s">
        <v>552</v>
      </c>
      <c r="E2" s="259"/>
      <c r="F2" s="262" t="s">
        <v>551</v>
      </c>
    </row>
    <row r="3" spans="1:6" ht="17.25" thickBot="1">
      <c r="A3" s="258"/>
      <c r="B3" s="261"/>
      <c r="C3" s="261"/>
      <c r="D3" s="86" t="s">
        <v>67</v>
      </c>
      <c r="E3" s="86" t="s">
        <v>68</v>
      </c>
      <c r="F3" s="266"/>
    </row>
    <row r="4" spans="1:6" ht="33">
      <c r="A4" s="29" t="s">
        <v>170</v>
      </c>
      <c r="B4" s="100" t="s">
        <v>542</v>
      </c>
      <c r="C4" s="70">
        <v>21333</v>
      </c>
      <c r="D4" s="70">
        <v>25133</v>
      </c>
      <c r="E4" s="70">
        <v>24936</v>
      </c>
      <c r="F4" s="77">
        <v>16056</v>
      </c>
    </row>
    <row r="5" spans="1:6" ht="16.5">
      <c r="A5" s="60" t="s">
        <v>171</v>
      </c>
      <c r="B5" s="20" t="s">
        <v>540</v>
      </c>
      <c r="C5" s="73">
        <v>5167</v>
      </c>
      <c r="D5" s="73">
        <v>6869</v>
      </c>
      <c r="E5" s="73">
        <v>6676</v>
      </c>
      <c r="F5" s="83">
        <v>5792</v>
      </c>
    </row>
    <row r="6" spans="1:6" ht="16.5">
      <c r="A6" s="60" t="s">
        <v>172</v>
      </c>
      <c r="B6" s="20" t="s">
        <v>541</v>
      </c>
      <c r="C6" s="73">
        <v>173</v>
      </c>
      <c r="D6" s="73">
        <v>977</v>
      </c>
      <c r="E6" s="73">
        <v>976</v>
      </c>
      <c r="F6" s="83">
        <v>228</v>
      </c>
    </row>
    <row r="7" spans="1:6" ht="49.5">
      <c r="A7" s="265" t="s">
        <v>173</v>
      </c>
      <c r="B7" s="64" t="s">
        <v>100</v>
      </c>
      <c r="C7" s="73">
        <v>15993</v>
      </c>
      <c r="D7" s="73">
        <v>17287</v>
      </c>
      <c r="E7" s="73">
        <v>17284</v>
      </c>
      <c r="F7" s="83">
        <v>10036</v>
      </c>
    </row>
    <row r="8" spans="1:6" ht="16.5">
      <c r="A8" s="265"/>
      <c r="B8" s="64" t="s">
        <v>69</v>
      </c>
      <c r="C8" s="73">
        <v>7214</v>
      </c>
      <c r="D8" s="73">
        <v>9336</v>
      </c>
      <c r="E8" s="73">
        <v>9336</v>
      </c>
      <c r="F8" s="83">
        <v>8447</v>
      </c>
    </row>
    <row r="9" spans="1:6" ht="16.5">
      <c r="A9" s="265"/>
      <c r="B9" s="64" t="s">
        <v>70</v>
      </c>
      <c r="C9" s="73">
        <v>366</v>
      </c>
      <c r="D9" s="73">
        <v>407</v>
      </c>
      <c r="E9" s="73">
        <v>407</v>
      </c>
      <c r="F9" s="83">
        <v>422</v>
      </c>
    </row>
    <row r="10" spans="1:6" ht="16.5">
      <c r="A10" s="265"/>
      <c r="B10" s="64" t="s">
        <v>71</v>
      </c>
      <c r="C10" s="73">
        <v>7983</v>
      </c>
      <c r="D10" s="73">
        <v>6535</v>
      </c>
      <c r="E10" s="73">
        <v>6535</v>
      </c>
      <c r="F10" s="83">
        <v>1167</v>
      </c>
    </row>
    <row r="11" spans="1:6" ht="33">
      <c r="A11" s="265"/>
      <c r="B11" s="64" t="s">
        <v>230</v>
      </c>
      <c r="C11" s="73">
        <v>418</v>
      </c>
      <c r="D11" s="73">
        <v>857</v>
      </c>
      <c r="E11" s="73">
        <v>857</v>
      </c>
      <c r="F11" s="83"/>
    </row>
    <row r="12" spans="1:6" ht="49.5">
      <c r="A12" s="60" t="s">
        <v>174</v>
      </c>
      <c r="B12" s="20" t="s">
        <v>543</v>
      </c>
      <c r="C12" s="73">
        <v>5340</v>
      </c>
      <c r="D12" s="73">
        <v>7846</v>
      </c>
      <c r="E12" s="73">
        <v>7652</v>
      </c>
      <c r="F12" s="83">
        <v>6020</v>
      </c>
    </row>
    <row r="13" spans="1:6" ht="33">
      <c r="A13" s="60" t="s">
        <v>285</v>
      </c>
      <c r="B13" s="20" t="s">
        <v>101</v>
      </c>
      <c r="C13" s="73">
        <v>19632</v>
      </c>
      <c r="D13" s="73">
        <v>27143</v>
      </c>
      <c r="E13" s="73">
        <v>26293</v>
      </c>
      <c r="F13" s="83">
        <v>16056</v>
      </c>
    </row>
    <row r="14" spans="1:6" ht="33">
      <c r="A14" s="60" t="s">
        <v>176</v>
      </c>
      <c r="B14" s="20" t="s">
        <v>102</v>
      </c>
      <c r="C14" s="73">
        <v>2837</v>
      </c>
      <c r="D14" s="73">
        <v>4798</v>
      </c>
      <c r="E14" s="73">
        <v>4784</v>
      </c>
      <c r="F14" s="83">
        <v>3596</v>
      </c>
    </row>
    <row r="15" spans="1:6" ht="33">
      <c r="A15" s="60" t="s">
        <v>453</v>
      </c>
      <c r="B15" s="20" t="s">
        <v>231</v>
      </c>
      <c r="C15" s="73">
        <v>2762</v>
      </c>
      <c r="D15" s="73">
        <v>4608</v>
      </c>
      <c r="E15" s="73">
        <v>4593</v>
      </c>
      <c r="F15" s="83">
        <v>3576</v>
      </c>
    </row>
    <row r="16" spans="1:6" ht="33">
      <c r="A16" s="60" t="s">
        <v>177</v>
      </c>
      <c r="B16" s="20" t="s">
        <v>103</v>
      </c>
      <c r="C16" s="73">
        <v>387</v>
      </c>
      <c r="D16" s="73">
        <v>485</v>
      </c>
      <c r="E16" s="73">
        <v>485</v>
      </c>
      <c r="F16" s="83">
        <v>493</v>
      </c>
    </row>
    <row r="17" spans="1:6" ht="16.5">
      <c r="A17" s="60" t="s">
        <v>178</v>
      </c>
      <c r="B17" s="20" t="s">
        <v>104</v>
      </c>
      <c r="C17" s="73">
        <v>11299</v>
      </c>
      <c r="D17" s="73">
        <v>9300</v>
      </c>
      <c r="E17" s="73">
        <v>8475</v>
      </c>
      <c r="F17" s="83">
        <v>5044</v>
      </c>
    </row>
    <row r="18" spans="1:6" ht="33">
      <c r="A18" s="60" t="s">
        <v>226</v>
      </c>
      <c r="B18" s="20" t="s">
        <v>105</v>
      </c>
      <c r="C18" s="73">
        <v>1187</v>
      </c>
      <c r="D18" s="73">
        <v>5683</v>
      </c>
      <c r="E18" s="73">
        <v>5680</v>
      </c>
      <c r="F18" s="83">
        <v>1629</v>
      </c>
    </row>
    <row r="19" spans="1:6" ht="16.5">
      <c r="A19" s="60" t="s">
        <v>454</v>
      </c>
      <c r="B19" s="20" t="s">
        <v>106</v>
      </c>
      <c r="C19" s="73">
        <v>56</v>
      </c>
      <c r="D19" s="73"/>
      <c r="E19" s="73"/>
      <c r="F19" s="83">
        <v>1516</v>
      </c>
    </row>
    <row r="20" spans="1:6" ht="18.75" customHeight="1">
      <c r="A20" s="265" t="s">
        <v>455</v>
      </c>
      <c r="B20" s="20" t="s">
        <v>72</v>
      </c>
      <c r="C20" s="73">
        <v>3866</v>
      </c>
      <c r="D20" s="73">
        <v>6877</v>
      </c>
      <c r="E20" s="73">
        <v>6869</v>
      </c>
      <c r="F20" s="83">
        <v>3778</v>
      </c>
    </row>
    <row r="21" spans="1:6" ht="16.5">
      <c r="A21" s="265"/>
      <c r="B21" s="20" t="s">
        <v>107</v>
      </c>
      <c r="C21" s="73"/>
      <c r="D21" s="73"/>
      <c r="E21" s="73"/>
      <c r="F21" s="83"/>
    </row>
    <row r="22" spans="1:6" ht="16.5">
      <c r="A22" s="265"/>
      <c r="B22" s="20" t="s">
        <v>284</v>
      </c>
      <c r="C22" s="73">
        <v>29</v>
      </c>
      <c r="D22" s="73"/>
      <c r="E22" s="73"/>
      <c r="F22" s="83">
        <v>20</v>
      </c>
    </row>
    <row r="23" spans="1:6" ht="18" customHeight="1">
      <c r="A23" s="265"/>
      <c r="B23" s="20" t="s">
        <v>108</v>
      </c>
      <c r="C23" s="73">
        <v>3740</v>
      </c>
      <c r="D23" s="73">
        <v>6448</v>
      </c>
      <c r="E23" s="73">
        <v>6443</v>
      </c>
      <c r="F23" s="83">
        <v>3328</v>
      </c>
    </row>
    <row r="24" spans="1:6" ht="16.5">
      <c r="A24" s="265"/>
      <c r="B24" s="20" t="s">
        <v>109</v>
      </c>
      <c r="C24" s="73">
        <v>97</v>
      </c>
      <c r="D24" s="73">
        <v>429</v>
      </c>
      <c r="E24" s="73">
        <v>426</v>
      </c>
      <c r="F24" s="83">
        <v>430</v>
      </c>
    </row>
    <row r="25" spans="1:6" ht="16.5">
      <c r="A25" s="60" t="s">
        <v>179</v>
      </c>
      <c r="B25" s="20" t="s">
        <v>73</v>
      </c>
      <c r="C25" s="73"/>
      <c r="D25" s="73"/>
      <c r="E25" s="73"/>
      <c r="F25" s="101"/>
    </row>
    <row r="26" spans="1:6" ht="33.75" thickBot="1">
      <c r="A26" s="102" t="s">
        <v>227</v>
      </c>
      <c r="B26" s="103" t="s">
        <v>99</v>
      </c>
      <c r="C26" s="104">
        <v>1701</v>
      </c>
      <c r="D26" s="86">
        <v>-2010</v>
      </c>
      <c r="E26" s="86">
        <v>-1357</v>
      </c>
      <c r="F26" s="80">
        <v>0</v>
      </c>
    </row>
    <row r="27" spans="1:6" ht="21" customHeight="1">
      <c r="A27" s="8"/>
      <c r="B27" s="9"/>
      <c r="C27" s="10"/>
      <c r="D27" s="10"/>
      <c r="E27" s="10"/>
      <c r="F27" s="10"/>
    </row>
  </sheetData>
  <sheetProtection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25390625" style="0" customWidth="1"/>
    <col min="4" max="4" width="15.125" style="0" customWidth="1"/>
  </cols>
  <sheetData>
    <row r="1" spans="1:4" ht="17.25" thickBot="1">
      <c r="A1" s="267" t="s">
        <v>456</v>
      </c>
      <c r="B1" s="267"/>
      <c r="C1" s="267"/>
      <c r="D1" s="267"/>
    </row>
    <row r="2" spans="1:4" ht="34.5" customHeight="1" thickBot="1">
      <c r="A2" s="26" t="s">
        <v>36</v>
      </c>
      <c r="B2" s="27" t="s">
        <v>31</v>
      </c>
      <c r="C2" s="27" t="s">
        <v>13</v>
      </c>
      <c r="D2" s="28" t="s">
        <v>553</v>
      </c>
    </row>
    <row r="3" spans="1:4" ht="33">
      <c r="A3" s="29" t="s">
        <v>183</v>
      </c>
      <c r="B3" s="100" t="s">
        <v>286</v>
      </c>
      <c r="C3" s="70" t="s">
        <v>30</v>
      </c>
      <c r="D3" s="77">
        <v>5</v>
      </c>
    </row>
    <row r="4" spans="1:4" ht="16.5">
      <c r="A4" s="31" t="s">
        <v>184</v>
      </c>
      <c r="B4" s="64" t="s">
        <v>74</v>
      </c>
      <c r="C4" s="73" t="s">
        <v>30</v>
      </c>
      <c r="D4" s="83">
        <v>1</v>
      </c>
    </row>
    <row r="5" spans="1:4" ht="49.5">
      <c r="A5" s="31" t="s">
        <v>185</v>
      </c>
      <c r="B5" s="20" t="s">
        <v>479</v>
      </c>
      <c r="C5" s="73" t="s">
        <v>43</v>
      </c>
      <c r="D5" s="83">
        <v>5860</v>
      </c>
    </row>
    <row r="6" spans="1:4" ht="16.5">
      <c r="A6" s="31" t="s">
        <v>457</v>
      </c>
      <c r="B6" s="64" t="s">
        <v>480</v>
      </c>
      <c r="C6" s="73" t="s">
        <v>43</v>
      </c>
      <c r="D6" s="83">
        <v>87522</v>
      </c>
    </row>
    <row r="7" spans="1:4" ht="16.5">
      <c r="A7" s="31" t="s">
        <v>458</v>
      </c>
      <c r="B7" s="64" t="s">
        <v>75</v>
      </c>
      <c r="C7" s="73" t="s">
        <v>43</v>
      </c>
      <c r="D7" s="83">
        <v>0</v>
      </c>
    </row>
    <row r="8" spans="1:4" ht="36.75" customHeight="1" thickBot="1">
      <c r="A8" s="58" t="s">
        <v>186</v>
      </c>
      <c r="B8" s="99" t="s">
        <v>76</v>
      </c>
      <c r="C8" s="86" t="s">
        <v>55</v>
      </c>
      <c r="D8" s="80">
        <v>33568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10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7.625" style="0" customWidth="1"/>
    <col min="2" max="2" width="55.00390625" style="0" customWidth="1"/>
    <col min="3" max="3" width="11.75390625" style="0" customWidth="1"/>
    <col min="4" max="4" width="15.25390625" style="0" customWidth="1"/>
  </cols>
  <sheetData>
    <row r="1" spans="1:4" ht="17.25" thickBot="1">
      <c r="A1" s="267" t="s">
        <v>459</v>
      </c>
      <c r="B1" s="267"/>
      <c r="C1" s="267"/>
      <c r="D1" s="267"/>
    </row>
    <row r="2" spans="1:4" ht="35.25" customHeight="1" thickBot="1">
      <c r="A2" s="26" t="s">
        <v>36</v>
      </c>
      <c r="B2" s="27" t="s">
        <v>31</v>
      </c>
      <c r="C2" s="27" t="s">
        <v>13</v>
      </c>
      <c r="D2" s="28" t="s">
        <v>546</v>
      </c>
    </row>
    <row r="3" spans="1:4" ht="33.75" customHeight="1">
      <c r="A3" s="105" t="s">
        <v>147</v>
      </c>
      <c r="B3" s="106" t="s">
        <v>478</v>
      </c>
      <c r="C3" s="131" t="s">
        <v>30</v>
      </c>
      <c r="D3" s="134">
        <v>1</v>
      </c>
    </row>
    <row r="4" spans="1:4" ht="33">
      <c r="A4" s="128" t="s">
        <v>148</v>
      </c>
      <c r="B4" s="130" t="s">
        <v>77</v>
      </c>
      <c r="C4" s="132" t="s">
        <v>187</v>
      </c>
      <c r="D4" s="107">
        <v>10</v>
      </c>
    </row>
    <row r="5" spans="1:4" ht="17.25" thickBot="1">
      <c r="A5" s="58" t="s">
        <v>149</v>
      </c>
      <c r="B5" s="99" t="s">
        <v>229</v>
      </c>
      <c r="C5" s="133" t="s">
        <v>30</v>
      </c>
      <c r="D5" s="135">
        <v>12</v>
      </c>
    </row>
    <row r="6" ht="12.75">
      <c r="A6" s="1"/>
    </row>
    <row r="7" spans="1:6" ht="34.5" customHeight="1">
      <c r="A7" s="269" t="s">
        <v>83</v>
      </c>
      <c r="B7" s="269"/>
      <c r="C7" s="4" t="s">
        <v>209</v>
      </c>
      <c r="D7" s="4" t="s">
        <v>84</v>
      </c>
      <c r="E7" s="3"/>
      <c r="F7" s="3"/>
    </row>
    <row r="8" spans="1:6" ht="16.5">
      <c r="A8" s="270" t="s">
        <v>234</v>
      </c>
      <c r="B8" s="271"/>
      <c r="C8" s="271"/>
      <c r="D8" s="271"/>
      <c r="E8" s="271"/>
      <c r="F8" s="271"/>
    </row>
    <row r="9" spans="1:6" ht="16.5">
      <c r="A9" s="268"/>
      <c r="B9" s="268"/>
      <c r="C9" s="268"/>
      <c r="D9" s="268"/>
      <c r="E9" s="268"/>
      <c r="F9" s="268"/>
    </row>
    <row r="10" spans="1:6" ht="16.5">
      <c r="A10" s="268" t="s">
        <v>150</v>
      </c>
      <c r="B10" s="268"/>
      <c r="C10" s="268"/>
      <c r="D10" s="268"/>
      <c r="E10" s="268"/>
      <c r="F10" s="268"/>
    </row>
  </sheetData>
  <sheetProtection/>
  <mergeCells count="5">
    <mergeCell ref="A10:F10"/>
    <mergeCell ref="A7:B7"/>
    <mergeCell ref="A1:D1"/>
    <mergeCell ref="A8:F8"/>
    <mergeCell ref="A9:F9"/>
  </mergeCells>
  <printOptions/>
  <pageMargins left="0.7" right="0.7" top="0.75" bottom="0.75" header="0.3" footer="0.3"/>
  <pageSetup firstPageNumber="17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111">
      <selection activeCell="E40142" sqref="E401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C19"/>
  <sheetViews>
    <sheetView zoomScalePageLayoutView="0" workbookViewId="0" topLeftCell="A40">
      <selection activeCell="C16" sqref="C16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625" style="0" customWidth="1"/>
  </cols>
  <sheetData>
    <row r="1" spans="1:3" ht="17.25" thickBot="1">
      <c r="A1" s="176" t="s">
        <v>210</v>
      </c>
      <c r="B1" s="177"/>
      <c r="C1" s="178"/>
    </row>
    <row r="2" spans="1:3" ht="33">
      <c r="A2" s="12" t="s">
        <v>151</v>
      </c>
      <c r="B2" s="13" t="s">
        <v>0</v>
      </c>
      <c r="C2" s="14" t="s">
        <v>555</v>
      </c>
    </row>
    <row r="3" spans="1:3" ht="16.5">
      <c r="A3" s="115" t="s">
        <v>152</v>
      </c>
      <c r="B3" s="16" t="s">
        <v>1</v>
      </c>
      <c r="C3" s="17" t="s">
        <v>556</v>
      </c>
    </row>
    <row r="4" spans="1:3" ht="34.5" customHeight="1">
      <c r="A4" s="115" t="s">
        <v>153</v>
      </c>
      <c r="B4" s="16" t="s">
        <v>2</v>
      </c>
      <c r="C4" s="17" t="s">
        <v>557</v>
      </c>
    </row>
    <row r="5" spans="1:3" ht="16.5">
      <c r="A5" s="174" t="s">
        <v>154</v>
      </c>
      <c r="B5" s="16" t="s">
        <v>3</v>
      </c>
      <c r="C5" s="17" t="s">
        <v>558</v>
      </c>
    </row>
    <row r="6" spans="1:3" ht="49.5">
      <c r="A6" s="174"/>
      <c r="B6" s="16" t="s">
        <v>4</v>
      </c>
      <c r="C6" s="17" t="s">
        <v>559</v>
      </c>
    </row>
    <row r="7" spans="1:3" ht="24" customHeight="1">
      <c r="A7" s="174" t="s">
        <v>155</v>
      </c>
      <c r="B7" s="16" t="s">
        <v>5</v>
      </c>
      <c r="C7" s="17" t="s">
        <v>560</v>
      </c>
    </row>
    <row r="8" spans="1:3" ht="49.5">
      <c r="A8" s="174"/>
      <c r="B8" s="16" t="s">
        <v>4</v>
      </c>
      <c r="C8" s="17" t="s">
        <v>559</v>
      </c>
    </row>
    <row r="9" spans="1:3" ht="16.5">
      <c r="A9" s="115" t="s">
        <v>156</v>
      </c>
      <c r="B9" s="16" t="s">
        <v>6</v>
      </c>
      <c r="C9" s="17" t="s">
        <v>557</v>
      </c>
    </row>
    <row r="10" spans="1:3" ht="49.5">
      <c r="A10" s="115" t="s">
        <v>157</v>
      </c>
      <c r="B10" s="18" t="s">
        <v>309</v>
      </c>
      <c r="C10" s="19"/>
    </row>
    <row r="11" spans="1:3" ht="33">
      <c r="A11" s="115" t="s">
        <v>158</v>
      </c>
      <c r="B11" s="20" t="s">
        <v>321</v>
      </c>
      <c r="C11" s="21" t="s">
        <v>556</v>
      </c>
    </row>
    <row r="12" spans="1:3" ht="31.5" customHeight="1">
      <c r="A12" s="115" t="s">
        <v>205</v>
      </c>
      <c r="B12" s="16" t="s">
        <v>9</v>
      </c>
      <c r="C12" s="117">
        <v>110</v>
      </c>
    </row>
    <row r="13" spans="1:3" ht="49.5" customHeight="1">
      <c r="A13" s="115" t="s">
        <v>206</v>
      </c>
      <c r="B13" s="16" t="s">
        <v>322</v>
      </c>
      <c r="C13" s="21" t="s">
        <v>561</v>
      </c>
    </row>
    <row r="14" spans="1:3" ht="33">
      <c r="A14" s="115" t="s">
        <v>207</v>
      </c>
      <c r="B14" s="16" t="s">
        <v>204</v>
      </c>
      <c r="C14" s="164" t="s">
        <v>562</v>
      </c>
    </row>
    <row r="15" spans="1:3" ht="16.5">
      <c r="A15" s="174" t="s">
        <v>208</v>
      </c>
      <c r="B15" s="16" t="s">
        <v>10</v>
      </c>
      <c r="C15" s="164" t="s">
        <v>563</v>
      </c>
    </row>
    <row r="16" spans="1:3" ht="33">
      <c r="A16" s="174"/>
      <c r="B16" s="16" t="s">
        <v>11</v>
      </c>
      <c r="C16" s="22" t="s">
        <v>564</v>
      </c>
    </row>
    <row r="17" spans="1:3" ht="16.5">
      <c r="A17" s="174"/>
      <c r="B17" s="16" t="s">
        <v>502</v>
      </c>
      <c r="C17" s="23"/>
    </row>
    <row r="18" spans="1:3" ht="16.5">
      <c r="A18" s="174"/>
      <c r="B18" s="16" t="s">
        <v>503</v>
      </c>
      <c r="C18" s="23"/>
    </row>
    <row r="19" spans="1:3" ht="17.25" thickBot="1">
      <c r="A19" s="175"/>
      <c r="B19" s="24" t="s">
        <v>504</v>
      </c>
      <c r="C19" s="25"/>
    </row>
  </sheetData>
  <sheetProtection/>
  <mergeCells count="4">
    <mergeCell ref="A15:A19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firstPageNumber="1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2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12.125" style="0" customWidth="1"/>
    <col min="4" max="4" width="15.00390625" style="0" customWidth="1"/>
  </cols>
  <sheetData>
    <row r="1" spans="1:4" ht="18" customHeight="1" thickBot="1">
      <c r="A1" s="179" t="s">
        <v>211</v>
      </c>
      <c r="B1" s="180"/>
      <c r="C1" s="180"/>
      <c r="D1" s="181"/>
    </row>
    <row r="2" spans="1:4" ht="25.5" customHeight="1" hidden="1" thickBot="1">
      <c r="A2" s="182"/>
      <c r="B2" s="183"/>
      <c r="C2" s="183"/>
      <c r="D2" s="184"/>
    </row>
    <row r="3" spans="1:4" ht="33.75" thickBot="1">
      <c r="A3" s="163" t="s">
        <v>36</v>
      </c>
      <c r="B3" s="161" t="s">
        <v>12</v>
      </c>
      <c r="C3" s="161" t="s">
        <v>13</v>
      </c>
      <c r="D3" s="162" t="s">
        <v>544</v>
      </c>
    </row>
    <row r="4" spans="1:4" ht="16.5">
      <c r="A4" s="29" t="s">
        <v>128</v>
      </c>
      <c r="B4" s="30" t="s">
        <v>120</v>
      </c>
      <c r="C4" s="121" t="s">
        <v>187</v>
      </c>
      <c r="D4" s="122">
        <v>4623</v>
      </c>
    </row>
    <row r="5" spans="1:4" ht="16.5">
      <c r="A5" s="128" t="s">
        <v>129</v>
      </c>
      <c r="B5" s="32" t="s">
        <v>121</v>
      </c>
      <c r="C5" s="116" t="s">
        <v>187</v>
      </c>
      <c r="D5" s="117"/>
    </row>
    <row r="6" spans="1:4" ht="16.5">
      <c r="A6" s="128" t="s">
        <v>130</v>
      </c>
      <c r="B6" s="32" t="s">
        <v>122</v>
      </c>
      <c r="C6" s="116" t="s">
        <v>187</v>
      </c>
      <c r="D6" s="117">
        <v>4623</v>
      </c>
    </row>
    <row r="7" spans="1:4" ht="33">
      <c r="A7" s="128" t="s">
        <v>460</v>
      </c>
      <c r="B7" s="32" t="s">
        <v>123</v>
      </c>
      <c r="C7" s="116" t="s">
        <v>187</v>
      </c>
      <c r="D7" s="117">
        <v>1275</v>
      </c>
    </row>
    <row r="8" spans="1:4" ht="33">
      <c r="A8" s="128" t="s">
        <v>461</v>
      </c>
      <c r="B8" s="32" t="s">
        <v>124</v>
      </c>
      <c r="C8" s="116" t="s">
        <v>187</v>
      </c>
      <c r="D8" s="117">
        <v>2068</v>
      </c>
    </row>
    <row r="9" spans="1:4" ht="33">
      <c r="A9" s="128" t="s">
        <v>131</v>
      </c>
      <c r="B9" s="32" t="s">
        <v>125</v>
      </c>
      <c r="C9" s="116" t="s">
        <v>187</v>
      </c>
      <c r="D9" s="117">
        <v>1106</v>
      </c>
    </row>
    <row r="10" spans="1:4" ht="16.5">
      <c r="A10" s="128" t="s">
        <v>132</v>
      </c>
      <c r="B10" s="32" t="s">
        <v>505</v>
      </c>
      <c r="C10" s="116" t="s">
        <v>187</v>
      </c>
      <c r="D10" s="117">
        <v>2393</v>
      </c>
    </row>
    <row r="11" spans="1:4" ht="16.5">
      <c r="A11" s="128" t="s">
        <v>133</v>
      </c>
      <c r="B11" s="32" t="s">
        <v>506</v>
      </c>
      <c r="C11" s="116" t="s">
        <v>187</v>
      </c>
      <c r="D11" s="117">
        <v>2230</v>
      </c>
    </row>
    <row r="12" spans="1:4" ht="16.5">
      <c r="A12" s="128" t="s">
        <v>134</v>
      </c>
      <c r="B12" s="32" t="s">
        <v>126</v>
      </c>
      <c r="C12" s="116" t="s">
        <v>187</v>
      </c>
      <c r="D12" s="117">
        <v>2500</v>
      </c>
    </row>
    <row r="13" spans="1:4" ht="49.5">
      <c r="A13" s="128" t="s">
        <v>135</v>
      </c>
      <c r="B13" s="32" t="s">
        <v>87</v>
      </c>
      <c r="C13" s="116" t="s">
        <v>187</v>
      </c>
      <c r="D13" s="117">
        <v>51</v>
      </c>
    </row>
    <row r="14" spans="1:4" ht="49.5">
      <c r="A14" s="128" t="s">
        <v>136</v>
      </c>
      <c r="B14" s="32" t="s">
        <v>88</v>
      </c>
      <c r="C14" s="127" t="s">
        <v>89</v>
      </c>
      <c r="D14" s="117">
        <v>3</v>
      </c>
    </row>
    <row r="15" spans="1:4" ht="16.5">
      <c r="A15" s="128" t="s">
        <v>137</v>
      </c>
      <c r="B15" s="16" t="s">
        <v>127</v>
      </c>
      <c r="C15" s="116" t="s">
        <v>187</v>
      </c>
      <c r="D15" s="117">
        <v>2670</v>
      </c>
    </row>
    <row r="16" spans="1:4" ht="16.5">
      <c r="A16" s="34" t="s">
        <v>462</v>
      </c>
      <c r="B16" s="32" t="s">
        <v>85</v>
      </c>
      <c r="C16" s="127" t="s">
        <v>30</v>
      </c>
      <c r="D16" s="117">
        <v>2020</v>
      </c>
    </row>
    <row r="17" spans="1:4" ht="16.5">
      <c r="A17" s="34" t="s">
        <v>138</v>
      </c>
      <c r="B17" s="32" t="s">
        <v>86</v>
      </c>
      <c r="C17" s="116" t="s">
        <v>187</v>
      </c>
      <c r="D17" s="117">
        <v>2.3</v>
      </c>
    </row>
    <row r="18" spans="1:4" ht="20.25" customHeight="1">
      <c r="A18" s="35" t="s">
        <v>139</v>
      </c>
      <c r="B18" s="16" t="s">
        <v>90</v>
      </c>
      <c r="C18" s="116" t="s">
        <v>187</v>
      </c>
      <c r="D18" s="117">
        <v>31</v>
      </c>
    </row>
    <row r="19" spans="1:4" ht="22.5" customHeight="1">
      <c r="A19" s="115" t="s">
        <v>140</v>
      </c>
      <c r="B19" s="16" t="s">
        <v>91</v>
      </c>
      <c r="C19" s="116" t="s">
        <v>187</v>
      </c>
      <c r="D19" s="117">
        <v>87</v>
      </c>
    </row>
    <row r="20" spans="1:4" ht="30" customHeight="1">
      <c r="A20" s="115" t="s">
        <v>141</v>
      </c>
      <c r="B20" s="18" t="s">
        <v>15</v>
      </c>
      <c r="C20" s="116" t="s">
        <v>187</v>
      </c>
      <c r="D20" s="117"/>
    </row>
    <row r="21" spans="1:4" ht="19.5" customHeight="1">
      <c r="A21" s="115" t="s">
        <v>142</v>
      </c>
      <c r="B21" s="16" t="s">
        <v>92</v>
      </c>
      <c r="C21" s="116" t="s">
        <v>187</v>
      </c>
      <c r="D21" s="117"/>
    </row>
    <row r="22" spans="1:4" ht="21.75" customHeight="1">
      <c r="A22" s="114" t="s">
        <v>143</v>
      </c>
      <c r="B22" s="36" t="s">
        <v>93</v>
      </c>
      <c r="C22" s="37" t="s">
        <v>187</v>
      </c>
      <c r="D22" s="38"/>
    </row>
    <row r="23" spans="1:4" ht="19.5" customHeight="1">
      <c r="A23" s="115" t="s">
        <v>144</v>
      </c>
      <c r="B23" s="16" t="s">
        <v>16</v>
      </c>
      <c r="C23" s="116" t="s">
        <v>187</v>
      </c>
      <c r="D23" s="117">
        <f>-администрация!D11</f>
        <v>0</v>
      </c>
    </row>
    <row r="24" spans="1:4" ht="16.5">
      <c r="A24" s="12" t="s">
        <v>145</v>
      </c>
      <c r="B24" s="13" t="s">
        <v>259</v>
      </c>
      <c r="C24" s="39" t="s">
        <v>30</v>
      </c>
      <c r="D24" s="14">
        <v>10</v>
      </c>
    </row>
    <row r="25" spans="1:4" ht="17.25" thickBot="1">
      <c r="A25" s="40" t="s">
        <v>146</v>
      </c>
      <c r="B25" s="24" t="s">
        <v>260</v>
      </c>
      <c r="C25" s="118" t="s">
        <v>30</v>
      </c>
      <c r="D25" s="42">
        <v>1</v>
      </c>
    </row>
  </sheetData>
  <sheetProtection/>
  <mergeCells count="1">
    <mergeCell ref="A1:D2"/>
  </mergeCells>
  <printOptions/>
  <pageMargins left="0.7874015748031497" right="0.5905511811023623" top="0.7874015748031497" bottom="0.7874015748031497" header="0.5118110236220472" footer="0.5118110236220472"/>
  <pageSetup firstPageNumber="2" useFirstPageNumber="1" fitToHeight="0" fitToWidth="1" horizontalDpi="600" verticalDpi="600" orientation="portrait" paperSize="9" scale="9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52"/>
  <sheetViews>
    <sheetView zoomScalePageLayoutView="0" workbookViewId="0" topLeftCell="A4">
      <selection activeCell="D21" sqref="D21:E21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625" style="0" customWidth="1"/>
    <col min="4" max="4" width="11.375" style="0" customWidth="1"/>
    <col min="5" max="5" width="13.00390625" style="0" customWidth="1"/>
    <col min="6" max="6" width="19.00390625" style="0" customWidth="1"/>
    <col min="7" max="7" width="12.625" style="0" customWidth="1"/>
  </cols>
  <sheetData>
    <row r="1" spans="1:7" ht="17.25" thickBot="1">
      <c r="A1" s="176" t="s">
        <v>17</v>
      </c>
      <c r="B1" s="177"/>
      <c r="C1" s="177"/>
      <c r="D1" s="177"/>
      <c r="E1" s="177"/>
      <c r="F1" s="178"/>
      <c r="G1" s="43"/>
    </row>
    <row r="2" spans="1:7" ht="39" customHeight="1" thickBot="1">
      <c r="A2" s="201" t="s">
        <v>545</v>
      </c>
      <c r="B2" s="202"/>
      <c r="C2" s="202"/>
      <c r="D2" s="202"/>
      <c r="E2" s="202"/>
      <c r="F2" s="203"/>
      <c r="G2" s="43"/>
    </row>
    <row r="3" spans="1:7" ht="33.75" customHeight="1" thickBot="1">
      <c r="A3" s="26" t="s">
        <v>36</v>
      </c>
      <c r="B3" s="206" t="s">
        <v>18</v>
      </c>
      <c r="C3" s="207"/>
      <c r="D3" s="208"/>
      <c r="E3" s="204" t="s">
        <v>19</v>
      </c>
      <c r="F3" s="205"/>
      <c r="G3" s="43"/>
    </row>
    <row r="4" spans="1:7" ht="16.5" customHeight="1">
      <c r="A4" s="123"/>
      <c r="B4" s="198" t="s">
        <v>555</v>
      </c>
      <c r="C4" s="199"/>
      <c r="D4" s="200"/>
      <c r="E4" s="218">
        <v>3</v>
      </c>
      <c r="F4" s="219"/>
      <c r="G4" s="43"/>
    </row>
    <row r="5" spans="1:7" ht="16.5" customHeight="1">
      <c r="A5" s="124"/>
      <c r="B5" s="192"/>
      <c r="C5" s="193"/>
      <c r="D5" s="194"/>
      <c r="E5" s="188"/>
      <c r="F5" s="189"/>
      <c r="G5" s="43"/>
    </row>
    <row r="6" spans="1:7" ht="16.5" customHeight="1">
      <c r="A6" s="124"/>
      <c r="B6" s="192"/>
      <c r="C6" s="193"/>
      <c r="D6" s="194"/>
      <c r="E6" s="188"/>
      <c r="F6" s="189"/>
      <c r="G6" s="43"/>
    </row>
    <row r="7" spans="1:7" ht="16.5">
      <c r="A7" s="124"/>
      <c r="B7" s="192"/>
      <c r="C7" s="193"/>
      <c r="D7" s="194"/>
      <c r="E7" s="188"/>
      <c r="F7" s="189"/>
      <c r="G7" s="43"/>
    </row>
    <row r="8" spans="1:7" ht="16.5" customHeight="1">
      <c r="A8" s="124"/>
      <c r="B8" s="192"/>
      <c r="C8" s="193"/>
      <c r="D8" s="194"/>
      <c r="E8" s="188"/>
      <c r="F8" s="189"/>
      <c r="G8" s="43"/>
    </row>
    <row r="9" spans="1:7" ht="16.5">
      <c r="A9" s="124"/>
      <c r="B9" s="195"/>
      <c r="C9" s="196"/>
      <c r="D9" s="197"/>
      <c r="E9" s="188"/>
      <c r="F9" s="189"/>
      <c r="G9" s="43"/>
    </row>
    <row r="10" spans="1:7" ht="16.5" customHeight="1" thickBot="1">
      <c r="A10" s="45"/>
      <c r="B10" s="222"/>
      <c r="C10" s="223"/>
      <c r="D10" s="224"/>
      <c r="E10" s="186"/>
      <c r="F10" s="187"/>
      <c r="G10" s="43"/>
    </row>
    <row r="11" spans="1:7" ht="17.25" thickBot="1">
      <c r="A11" s="220"/>
      <c r="B11" s="220"/>
      <c r="C11" s="220"/>
      <c r="D11" s="220"/>
      <c r="E11" s="220"/>
      <c r="F11" s="220"/>
      <c r="G11" s="221"/>
    </row>
    <row r="12" spans="1:7" ht="33.75" customHeight="1" thickBot="1">
      <c r="A12" s="201" t="s">
        <v>330</v>
      </c>
      <c r="B12" s="202"/>
      <c r="C12" s="202"/>
      <c r="D12" s="202"/>
      <c r="E12" s="202"/>
      <c r="F12" s="203"/>
      <c r="G12" s="136"/>
    </row>
    <row r="13" spans="1:7" ht="16.5" customHeight="1">
      <c r="A13" s="209" t="s">
        <v>36</v>
      </c>
      <c r="B13" s="215" t="s">
        <v>20</v>
      </c>
      <c r="C13" s="215"/>
      <c r="D13" s="215" t="s">
        <v>21</v>
      </c>
      <c r="E13" s="215"/>
      <c r="F13" s="190" t="s">
        <v>507</v>
      </c>
      <c r="G13" s="43"/>
    </row>
    <row r="14" spans="1:7" ht="32.25" customHeight="1">
      <c r="A14" s="210"/>
      <c r="B14" s="216"/>
      <c r="C14" s="216"/>
      <c r="D14" s="216"/>
      <c r="E14" s="216"/>
      <c r="F14" s="191"/>
      <c r="G14" s="43"/>
    </row>
    <row r="15" spans="1:7" ht="16.5">
      <c r="A15" s="44" t="s">
        <v>7</v>
      </c>
      <c r="B15" s="211" t="s">
        <v>27</v>
      </c>
      <c r="C15" s="212"/>
      <c r="D15" s="213">
        <v>3</v>
      </c>
      <c r="E15" s="214"/>
      <c r="F15" s="47">
        <v>2</v>
      </c>
      <c r="G15" s="43"/>
    </row>
    <row r="16" spans="1:7" ht="32.25" customHeight="1">
      <c r="A16" s="228" t="s">
        <v>8</v>
      </c>
      <c r="B16" s="211" t="s">
        <v>28</v>
      </c>
      <c r="C16" s="212"/>
      <c r="D16" s="213"/>
      <c r="E16" s="214"/>
      <c r="F16" s="47"/>
      <c r="G16" s="43"/>
    </row>
    <row r="17" spans="1:7" ht="16.5">
      <c r="A17" s="229"/>
      <c r="B17" s="217" t="s">
        <v>22</v>
      </c>
      <c r="C17" s="217"/>
      <c r="D17" s="185">
        <v>2</v>
      </c>
      <c r="E17" s="185"/>
      <c r="F17" s="22"/>
      <c r="G17" s="43"/>
    </row>
    <row r="18" spans="1:7" ht="16.5">
      <c r="A18" s="229"/>
      <c r="B18" s="195" t="s">
        <v>29</v>
      </c>
      <c r="C18" s="197"/>
      <c r="D18" s="231"/>
      <c r="E18" s="232"/>
      <c r="F18" s="22"/>
      <c r="G18" s="43"/>
    </row>
    <row r="19" spans="1:7" ht="16.5">
      <c r="A19" s="229"/>
      <c r="B19" s="217" t="s">
        <v>23</v>
      </c>
      <c r="C19" s="217"/>
      <c r="D19" s="185"/>
      <c r="E19" s="185"/>
      <c r="F19" s="22"/>
      <c r="G19" s="43"/>
    </row>
    <row r="20" spans="1:7" ht="16.5">
      <c r="A20" s="229"/>
      <c r="B20" s="217" t="s">
        <v>24</v>
      </c>
      <c r="C20" s="217"/>
      <c r="D20" s="185"/>
      <c r="E20" s="185"/>
      <c r="F20" s="22"/>
      <c r="G20" s="43"/>
    </row>
    <row r="21" spans="1:7" ht="16.5">
      <c r="A21" s="230"/>
      <c r="B21" s="217" t="s">
        <v>25</v>
      </c>
      <c r="C21" s="217"/>
      <c r="D21" s="185">
        <v>1</v>
      </c>
      <c r="E21" s="185"/>
      <c r="F21" s="22">
        <v>2</v>
      </c>
      <c r="G21" s="43"/>
    </row>
    <row r="22" spans="1:7" ht="17.25" thickBot="1">
      <c r="A22" s="48" t="s">
        <v>14</v>
      </c>
      <c r="B22" s="226" t="s">
        <v>26</v>
      </c>
      <c r="C22" s="226"/>
      <c r="D22" s="227">
        <v>3</v>
      </c>
      <c r="E22" s="227"/>
      <c r="F22" s="49">
        <v>2</v>
      </c>
      <c r="G22" s="43"/>
    </row>
    <row r="23" spans="1:7" ht="16.5">
      <c r="A23" s="225"/>
      <c r="B23" s="225"/>
      <c r="C23" s="225"/>
      <c r="D23" s="225"/>
      <c r="E23" s="225"/>
      <c r="F23" s="225"/>
      <c r="G23" s="225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</sheetData>
  <sheetProtection/>
  <mergeCells count="42">
    <mergeCell ref="A23:G23"/>
    <mergeCell ref="D20:E20"/>
    <mergeCell ref="B21:C21"/>
    <mergeCell ref="D21:E21"/>
    <mergeCell ref="B22:C22"/>
    <mergeCell ref="D22:E22"/>
    <mergeCell ref="B20:C20"/>
    <mergeCell ref="A16:A21"/>
    <mergeCell ref="D18:E18"/>
    <mergeCell ref="B17:C17"/>
    <mergeCell ref="B19:C19"/>
    <mergeCell ref="E4:F4"/>
    <mergeCell ref="E5:F5"/>
    <mergeCell ref="A12:F12"/>
    <mergeCell ref="A11:G11"/>
    <mergeCell ref="B10:D10"/>
    <mergeCell ref="D19:E19"/>
    <mergeCell ref="B16:C16"/>
    <mergeCell ref="D16:E16"/>
    <mergeCell ref="B18:C18"/>
    <mergeCell ref="A13:A14"/>
    <mergeCell ref="B15:C15"/>
    <mergeCell ref="D15:E15"/>
    <mergeCell ref="E9:F9"/>
    <mergeCell ref="B13:C14"/>
    <mergeCell ref="D13:E14"/>
    <mergeCell ref="B4:D4"/>
    <mergeCell ref="B5:D5"/>
    <mergeCell ref="A1:F1"/>
    <mergeCell ref="A2:F2"/>
    <mergeCell ref="E3:F3"/>
    <mergeCell ref="B3:D3"/>
    <mergeCell ref="D17:E17"/>
    <mergeCell ref="E10:F10"/>
    <mergeCell ref="E7:F7"/>
    <mergeCell ref="F13:F14"/>
    <mergeCell ref="E8:F8"/>
    <mergeCell ref="B6:D6"/>
    <mergeCell ref="B7:D7"/>
    <mergeCell ref="B8:D8"/>
    <mergeCell ref="B9:D9"/>
    <mergeCell ref="E6:F6"/>
  </mergeCells>
  <printOptions/>
  <pageMargins left="0.7874015748031497" right="0.5905511811023623" top="0.7874015748031497" bottom="0.7874015748031497" header="0.5118110236220472" footer="0.5118110236220472"/>
  <pageSetup firstPageNumber="3" useFirstPageNumber="1" fitToHeight="0" fitToWidth="1" horizontalDpi="600" verticalDpi="6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5.625" style="0" customWidth="1"/>
  </cols>
  <sheetData>
    <row r="1" spans="1:4" ht="21.75" customHeight="1" thickBot="1">
      <c r="A1" s="233" t="s">
        <v>332</v>
      </c>
      <c r="B1" s="234"/>
      <c r="C1" s="234"/>
      <c r="D1" s="235"/>
    </row>
    <row r="2" spans="1:4" ht="36" customHeight="1" thickBot="1">
      <c r="A2" s="163" t="s">
        <v>36</v>
      </c>
      <c r="B2" s="161" t="s">
        <v>31</v>
      </c>
      <c r="C2" s="161" t="s">
        <v>13</v>
      </c>
      <c r="D2" s="162" t="s">
        <v>546</v>
      </c>
    </row>
    <row r="3" spans="1:4" ht="33">
      <c r="A3" s="29" t="s">
        <v>333</v>
      </c>
      <c r="B3" s="30" t="s">
        <v>212</v>
      </c>
      <c r="C3" s="56" t="s">
        <v>32</v>
      </c>
      <c r="D3" s="57">
        <v>2</v>
      </c>
    </row>
    <row r="4" spans="1:4" ht="49.5">
      <c r="A4" s="128" t="s">
        <v>334</v>
      </c>
      <c r="B4" s="32" t="s">
        <v>160</v>
      </c>
      <c r="C4" s="55" t="s">
        <v>32</v>
      </c>
      <c r="D4" s="52">
        <v>1</v>
      </c>
    </row>
    <row r="5" spans="1:4" ht="33">
      <c r="A5" s="128" t="s">
        <v>335</v>
      </c>
      <c r="B5" s="32" t="s">
        <v>161</v>
      </c>
      <c r="C5" s="55" t="s">
        <v>32</v>
      </c>
      <c r="D5" s="52">
        <v>1</v>
      </c>
    </row>
    <row r="6" spans="1:4" ht="16.5">
      <c r="A6" s="128" t="s">
        <v>336</v>
      </c>
      <c r="B6" s="51" t="s">
        <v>33</v>
      </c>
      <c r="C6" s="55" t="s">
        <v>32</v>
      </c>
      <c r="D6" s="52">
        <v>0</v>
      </c>
    </row>
    <row r="7" spans="1:4" ht="17.25" thickBot="1">
      <c r="A7" s="58" t="s">
        <v>337</v>
      </c>
      <c r="B7" s="46" t="s">
        <v>162</v>
      </c>
      <c r="C7" s="53" t="s">
        <v>30</v>
      </c>
      <c r="D7" s="54">
        <v>0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9.25390625" style="0" customWidth="1"/>
    <col min="2" max="2" width="48.625" style="0" customWidth="1"/>
    <col min="3" max="3" width="14.25390625" style="0" customWidth="1"/>
    <col min="4" max="4" width="19.75390625" style="0" customWidth="1"/>
  </cols>
  <sheetData>
    <row r="1" spans="1:4" ht="17.25" thickBot="1">
      <c r="A1" s="233" t="s">
        <v>338</v>
      </c>
      <c r="B1" s="236"/>
      <c r="C1" s="236"/>
      <c r="D1" s="237"/>
    </row>
    <row r="2" spans="1:4" ht="54" customHeight="1" thickBot="1">
      <c r="A2" s="163" t="s">
        <v>36</v>
      </c>
      <c r="B2" s="161" t="s">
        <v>31</v>
      </c>
      <c r="C2" s="161" t="s">
        <v>258</v>
      </c>
      <c r="D2" s="162" t="s">
        <v>34</v>
      </c>
    </row>
    <row r="3" spans="1:4" ht="49.5">
      <c r="A3" s="129" t="s">
        <v>159</v>
      </c>
      <c r="B3" s="112" t="s">
        <v>239</v>
      </c>
      <c r="C3" s="137">
        <v>42.24</v>
      </c>
      <c r="D3" s="138" t="s">
        <v>78</v>
      </c>
    </row>
    <row r="4" spans="1:4" ht="16.5">
      <c r="A4" s="128" t="s">
        <v>339</v>
      </c>
      <c r="B4" s="51" t="s">
        <v>240</v>
      </c>
      <c r="C4" s="55">
        <v>42.24</v>
      </c>
      <c r="D4" s="52"/>
    </row>
    <row r="5" spans="1:4" ht="33">
      <c r="A5" s="128" t="s">
        <v>340</v>
      </c>
      <c r="B5" s="51" t="s">
        <v>241</v>
      </c>
      <c r="C5" s="55">
        <v>42.24</v>
      </c>
      <c r="D5" s="52"/>
    </row>
    <row r="6" spans="1:4" ht="16.5">
      <c r="A6" s="128"/>
      <c r="B6" s="51" t="s">
        <v>242</v>
      </c>
      <c r="C6" s="55">
        <v>26.96</v>
      </c>
      <c r="D6" s="52"/>
    </row>
    <row r="7" spans="1:4" ht="33">
      <c r="A7" s="128"/>
      <c r="B7" s="51" t="s">
        <v>243</v>
      </c>
      <c r="C7" s="55">
        <v>12.28</v>
      </c>
      <c r="D7" s="52"/>
    </row>
    <row r="8" spans="1:4" ht="82.5">
      <c r="A8" s="128" t="s">
        <v>163</v>
      </c>
      <c r="B8" s="51" t="s">
        <v>238</v>
      </c>
      <c r="C8" s="55">
        <v>0</v>
      </c>
      <c r="D8" s="52"/>
    </row>
    <row r="9" spans="1:4" ht="33">
      <c r="A9" s="128" t="s">
        <v>164</v>
      </c>
      <c r="B9" s="51" t="s">
        <v>235</v>
      </c>
      <c r="C9" s="55">
        <v>0</v>
      </c>
      <c r="D9" s="52"/>
    </row>
    <row r="10" spans="1:4" ht="16.5">
      <c r="A10" s="128" t="s">
        <v>341</v>
      </c>
      <c r="B10" s="51" t="s">
        <v>236</v>
      </c>
      <c r="C10" s="55">
        <v>0</v>
      </c>
      <c r="D10" s="52"/>
    </row>
    <row r="11" spans="1:4" ht="16.5">
      <c r="A11" s="128" t="s">
        <v>342</v>
      </c>
      <c r="B11" s="51" t="s">
        <v>237</v>
      </c>
      <c r="C11" s="55">
        <v>0</v>
      </c>
      <c r="D11" s="52"/>
    </row>
    <row r="12" spans="1:4" ht="33">
      <c r="A12" s="238" t="s">
        <v>165</v>
      </c>
      <c r="B12" s="51" t="s">
        <v>463</v>
      </c>
      <c r="C12" s="55">
        <v>0.07</v>
      </c>
      <c r="D12" s="52" t="s">
        <v>78</v>
      </c>
    </row>
    <row r="13" spans="1:4" ht="16.5">
      <c r="A13" s="238"/>
      <c r="B13" s="32" t="s">
        <v>80</v>
      </c>
      <c r="C13" s="55"/>
      <c r="D13" s="52" t="s">
        <v>78</v>
      </c>
    </row>
    <row r="14" spans="1:4" ht="16.5">
      <c r="A14" s="174" t="s">
        <v>166</v>
      </c>
      <c r="B14" s="51" t="s">
        <v>464</v>
      </c>
      <c r="C14" s="119"/>
      <c r="D14" s="22" t="s">
        <v>78</v>
      </c>
    </row>
    <row r="15" spans="1:4" ht="17.25" thickBot="1">
      <c r="A15" s="175"/>
      <c r="B15" s="113" t="s">
        <v>79</v>
      </c>
      <c r="C15" s="120"/>
      <c r="D15" s="49" t="s">
        <v>78</v>
      </c>
    </row>
  </sheetData>
  <sheetProtection/>
  <mergeCells count="3">
    <mergeCell ref="A1:D1"/>
    <mergeCell ref="A14:A15"/>
    <mergeCell ref="A12:A13"/>
  </mergeCells>
  <printOptions/>
  <pageMargins left="0.7874015748031497" right="0.5905511811023623" top="0.7874015748031497" bottom="0.7874015748031497" header="0.5118110236220472" footer="0.5118110236220472"/>
  <pageSetup firstPageNumber="5" useFirstPageNumber="1"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137"/>
  <sheetViews>
    <sheetView zoomScalePageLayoutView="0" workbookViewId="0" topLeftCell="A121">
      <selection activeCell="D122" sqref="D122"/>
    </sheetView>
  </sheetViews>
  <sheetFormatPr defaultColWidth="9.00390625" defaultRowHeight="12.75"/>
  <cols>
    <col min="1" max="1" width="11.625" style="0" customWidth="1"/>
    <col min="2" max="2" width="54.125" style="0" customWidth="1"/>
    <col min="3" max="3" width="12.75390625" style="0" customWidth="1"/>
    <col min="4" max="4" width="18.125" style="0" customWidth="1"/>
    <col min="5" max="5" width="37.00390625" style="0" customWidth="1"/>
  </cols>
  <sheetData>
    <row r="1" spans="1:4" ht="17.25" thickBot="1">
      <c r="A1" s="233" t="s">
        <v>343</v>
      </c>
      <c r="B1" s="236"/>
      <c r="C1" s="236"/>
      <c r="D1" s="237"/>
    </row>
    <row r="2" spans="1:4" ht="17.25" thickBot="1">
      <c r="A2" s="233" t="s">
        <v>344</v>
      </c>
      <c r="B2" s="236"/>
      <c r="C2" s="236"/>
      <c r="D2" s="237"/>
    </row>
    <row r="3" spans="1:4" ht="35.25" customHeight="1" thickBot="1">
      <c r="A3" s="26" t="s">
        <v>36</v>
      </c>
      <c r="B3" s="27" t="s">
        <v>31</v>
      </c>
      <c r="C3" s="27" t="s">
        <v>13</v>
      </c>
      <c r="D3" s="28" t="s">
        <v>547</v>
      </c>
    </row>
    <row r="4" spans="1:4" ht="16.5">
      <c r="A4" s="63" t="s">
        <v>167</v>
      </c>
      <c r="B4" s="155" t="s">
        <v>508</v>
      </c>
      <c r="C4" s="151" t="s">
        <v>30</v>
      </c>
      <c r="D4" s="150">
        <v>115</v>
      </c>
    </row>
    <row r="5" spans="1:4" ht="16.5">
      <c r="A5" s="63" t="s">
        <v>331</v>
      </c>
      <c r="B5" s="142" t="s">
        <v>288</v>
      </c>
      <c r="C5" s="151" t="s">
        <v>187</v>
      </c>
      <c r="D5" s="150">
        <v>345</v>
      </c>
    </row>
    <row r="6" spans="1:4" ht="33">
      <c r="A6" s="63" t="s">
        <v>481</v>
      </c>
      <c r="B6" s="155" t="s">
        <v>289</v>
      </c>
      <c r="C6" s="151" t="s">
        <v>30</v>
      </c>
      <c r="D6" s="150">
        <v>6</v>
      </c>
    </row>
    <row r="7" spans="1:4" ht="16.5">
      <c r="A7" s="63" t="s">
        <v>482</v>
      </c>
      <c r="B7" s="155" t="s">
        <v>290</v>
      </c>
      <c r="C7" s="151" t="s">
        <v>30</v>
      </c>
      <c r="D7" s="150">
        <v>23</v>
      </c>
    </row>
    <row r="8" spans="1:4" ht="16.5">
      <c r="A8" s="63" t="s">
        <v>483</v>
      </c>
      <c r="B8" s="155" t="s">
        <v>291</v>
      </c>
      <c r="C8" s="151" t="s">
        <v>187</v>
      </c>
      <c r="D8" s="150">
        <v>24</v>
      </c>
    </row>
    <row r="9" spans="1:4" ht="33">
      <c r="A9" s="63" t="s">
        <v>484</v>
      </c>
      <c r="B9" s="154" t="s">
        <v>292</v>
      </c>
      <c r="C9" s="151" t="s">
        <v>30</v>
      </c>
      <c r="D9" s="150">
        <v>1</v>
      </c>
    </row>
    <row r="10" spans="1:4" ht="33">
      <c r="A10" s="63" t="s">
        <v>485</v>
      </c>
      <c r="B10" s="154" t="s">
        <v>293</v>
      </c>
      <c r="C10" s="151" t="s">
        <v>187</v>
      </c>
      <c r="D10" s="150">
        <v>450</v>
      </c>
    </row>
    <row r="11" spans="1:4" ht="33">
      <c r="A11" s="63" t="s">
        <v>486</v>
      </c>
      <c r="B11" s="143" t="s">
        <v>294</v>
      </c>
      <c r="C11" s="151" t="s">
        <v>187</v>
      </c>
      <c r="D11" s="150">
        <v>500</v>
      </c>
    </row>
    <row r="12" spans="1:4" ht="33">
      <c r="A12" s="63" t="s">
        <v>487</v>
      </c>
      <c r="B12" s="65" t="s">
        <v>308</v>
      </c>
      <c r="C12" s="151" t="s">
        <v>187</v>
      </c>
      <c r="D12" s="150">
        <v>339</v>
      </c>
    </row>
    <row r="13" spans="1:4" ht="16.5">
      <c r="A13" s="63" t="s">
        <v>488</v>
      </c>
      <c r="B13" s="155" t="s">
        <v>306</v>
      </c>
      <c r="C13" s="151" t="s">
        <v>187</v>
      </c>
      <c r="D13" s="150">
        <v>0</v>
      </c>
    </row>
    <row r="14" spans="1:4" ht="33">
      <c r="A14" s="63" t="s">
        <v>489</v>
      </c>
      <c r="B14" s="155" t="s">
        <v>295</v>
      </c>
      <c r="C14" s="151" t="s">
        <v>187</v>
      </c>
      <c r="D14" s="150">
        <v>10</v>
      </c>
    </row>
    <row r="15" spans="1:4" ht="16.5">
      <c r="A15" s="63" t="s">
        <v>490</v>
      </c>
      <c r="B15" s="155" t="s">
        <v>296</v>
      </c>
      <c r="C15" s="144" t="s">
        <v>55</v>
      </c>
      <c r="D15" s="150">
        <v>53</v>
      </c>
    </row>
    <row r="16" spans="1:4" ht="33">
      <c r="A16" s="63" t="s">
        <v>491</v>
      </c>
      <c r="B16" s="155" t="s">
        <v>297</v>
      </c>
      <c r="C16" s="151" t="s">
        <v>187</v>
      </c>
      <c r="D16" s="150">
        <v>0</v>
      </c>
    </row>
    <row r="17" spans="1:4" ht="33">
      <c r="A17" s="63" t="s">
        <v>492</v>
      </c>
      <c r="B17" s="155" t="s">
        <v>298</v>
      </c>
      <c r="C17" s="151" t="s">
        <v>187</v>
      </c>
      <c r="D17" s="150">
        <v>39</v>
      </c>
    </row>
    <row r="18" spans="1:4" ht="33">
      <c r="A18" s="63" t="s">
        <v>493</v>
      </c>
      <c r="B18" s="155" t="s">
        <v>299</v>
      </c>
      <c r="C18" s="151" t="s">
        <v>187</v>
      </c>
      <c r="D18" s="150">
        <v>2</v>
      </c>
    </row>
    <row r="19" spans="1:4" ht="33">
      <c r="A19" s="63" t="s">
        <v>494</v>
      </c>
      <c r="B19" s="155" t="s">
        <v>465</v>
      </c>
      <c r="C19" s="151" t="s">
        <v>187</v>
      </c>
      <c r="D19" s="150">
        <v>0</v>
      </c>
    </row>
    <row r="20" spans="1:4" ht="16.5">
      <c r="A20" s="63" t="s">
        <v>495</v>
      </c>
      <c r="B20" s="155" t="s">
        <v>300</v>
      </c>
      <c r="C20" s="151" t="s">
        <v>187</v>
      </c>
      <c r="D20" s="150">
        <v>0</v>
      </c>
    </row>
    <row r="21" spans="1:4" ht="16.5">
      <c r="A21" s="63" t="s">
        <v>496</v>
      </c>
      <c r="B21" s="155" t="s">
        <v>301</v>
      </c>
      <c r="C21" s="151" t="s">
        <v>187</v>
      </c>
      <c r="D21" s="150">
        <v>10</v>
      </c>
    </row>
    <row r="22" spans="1:4" ht="16.5">
      <c r="A22" s="63" t="s">
        <v>497</v>
      </c>
      <c r="B22" s="155" t="s">
        <v>302</v>
      </c>
      <c r="C22" s="151" t="s">
        <v>187</v>
      </c>
      <c r="D22" s="150">
        <v>5</v>
      </c>
    </row>
    <row r="23" spans="1:4" ht="49.5">
      <c r="A23" s="63" t="s">
        <v>498</v>
      </c>
      <c r="B23" s="155" t="s">
        <v>303</v>
      </c>
      <c r="C23" s="151" t="s">
        <v>187</v>
      </c>
      <c r="D23" s="150">
        <v>23</v>
      </c>
    </row>
    <row r="24" spans="1:4" ht="33">
      <c r="A24" s="63" t="s">
        <v>499</v>
      </c>
      <c r="B24" s="155" t="s">
        <v>304</v>
      </c>
      <c r="C24" s="151" t="s">
        <v>187</v>
      </c>
      <c r="D24" s="150">
        <v>20</v>
      </c>
    </row>
    <row r="25" spans="1:4" ht="49.5">
      <c r="A25" s="63" t="s">
        <v>500</v>
      </c>
      <c r="B25" s="155" t="s">
        <v>305</v>
      </c>
      <c r="C25" s="151" t="s">
        <v>187</v>
      </c>
      <c r="D25" s="150">
        <v>0</v>
      </c>
    </row>
    <row r="26" spans="1:4" ht="33.75" thickBot="1">
      <c r="A26" s="67" t="s">
        <v>501</v>
      </c>
      <c r="B26" s="46" t="s">
        <v>304</v>
      </c>
      <c r="C26" s="53" t="s">
        <v>187</v>
      </c>
      <c r="D26" s="68">
        <v>0</v>
      </c>
    </row>
    <row r="27" spans="1:4" ht="16.5">
      <c r="A27" s="139"/>
      <c r="B27" s="140"/>
      <c r="C27" s="141"/>
      <c r="D27" s="141"/>
    </row>
    <row r="28" spans="1:4" ht="16.5">
      <c r="A28" s="139"/>
      <c r="B28" s="140"/>
      <c r="C28" s="141"/>
      <c r="D28" s="141"/>
    </row>
    <row r="29" spans="1:4" ht="16.5">
      <c r="A29" s="139"/>
      <c r="B29" s="140"/>
      <c r="C29" s="141"/>
      <c r="D29" s="141"/>
    </row>
    <row r="30" spans="1:4" ht="16.5">
      <c r="A30" s="139"/>
      <c r="B30" s="140"/>
      <c r="C30" s="141"/>
      <c r="D30" s="141"/>
    </row>
    <row r="31" spans="1:4" ht="16.5">
      <c r="A31" s="139"/>
      <c r="B31" s="140"/>
      <c r="C31" s="141"/>
      <c r="D31" s="141"/>
    </row>
    <row r="32" spans="1:4" ht="13.5" thickBot="1">
      <c r="A32" s="245"/>
      <c r="B32" s="245"/>
      <c r="C32" s="245"/>
      <c r="D32" s="245"/>
    </row>
    <row r="33" spans="1:4" ht="17.25" thickBot="1">
      <c r="A33" s="246" t="s">
        <v>349</v>
      </c>
      <c r="B33" s="247"/>
      <c r="C33" s="247"/>
      <c r="D33" s="248"/>
    </row>
    <row r="34" spans="1:4" ht="36" customHeight="1" thickBot="1">
      <c r="A34" s="26" t="s">
        <v>36</v>
      </c>
      <c r="B34" s="27" t="s">
        <v>31</v>
      </c>
      <c r="C34" s="27" t="s">
        <v>13</v>
      </c>
      <c r="D34" s="28" t="s">
        <v>547</v>
      </c>
    </row>
    <row r="35" spans="1:4" ht="16.5">
      <c r="A35" s="61" t="s">
        <v>345</v>
      </c>
      <c r="B35" s="69" t="s">
        <v>213</v>
      </c>
      <c r="C35" s="156" t="s">
        <v>30</v>
      </c>
      <c r="D35" s="149">
        <v>1</v>
      </c>
    </row>
    <row r="36" spans="1:4" ht="33">
      <c r="A36" s="71" t="s">
        <v>346</v>
      </c>
      <c r="B36" s="72" t="s">
        <v>253</v>
      </c>
      <c r="C36" s="151" t="s">
        <v>187</v>
      </c>
      <c r="D36" s="150">
        <v>5</v>
      </c>
    </row>
    <row r="37" spans="1:4" ht="33">
      <c r="A37" s="71" t="s">
        <v>350</v>
      </c>
      <c r="B37" s="72" t="s">
        <v>254</v>
      </c>
      <c r="C37" s="151" t="s">
        <v>187</v>
      </c>
      <c r="D37" s="150">
        <v>5</v>
      </c>
    </row>
    <row r="38" spans="1:4" ht="16.5">
      <c r="A38" s="71" t="s">
        <v>351</v>
      </c>
      <c r="B38" s="72" t="s">
        <v>261</v>
      </c>
      <c r="C38" s="157" t="s">
        <v>30</v>
      </c>
      <c r="D38" s="150">
        <v>200</v>
      </c>
    </row>
    <row r="39" spans="1:4" ht="33">
      <c r="A39" s="71" t="s">
        <v>352</v>
      </c>
      <c r="B39" s="155" t="s">
        <v>188</v>
      </c>
      <c r="C39" s="151" t="s">
        <v>30</v>
      </c>
      <c r="D39" s="74">
        <v>1</v>
      </c>
    </row>
    <row r="40" spans="1:4" ht="33">
      <c r="A40" s="71" t="s">
        <v>353</v>
      </c>
      <c r="B40" s="155" t="s">
        <v>189</v>
      </c>
      <c r="C40" s="151" t="s">
        <v>55</v>
      </c>
      <c r="D40" s="74">
        <v>0</v>
      </c>
    </row>
    <row r="41" spans="1:4" ht="33">
      <c r="A41" s="71" t="s">
        <v>354</v>
      </c>
      <c r="B41" s="155" t="s">
        <v>190</v>
      </c>
      <c r="C41" s="151" t="s">
        <v>55</v>
      </c>
      <c r="D41" s="74">
        <v>0</v>
      </c>
    </row>
    <row r="42" spans="1:4" ht="50.25" thickBot="1">
      <c r="A42" s="75" t="s">
        <v>355</v>
      </c>
      <c r="B42" s="46" t="s">
        <v>191</v>
      </c>
      <c r="C42" s="53" t="s">
        <v>55</v>
      </c>
      <c r="D42" s="76" t="s">
        <v>565</v>
      </c>
    </row>
    <row r="43" spans="1:4" ht="18" customHeight="1" thickBot="1">
      <c r="A43" s="249"/>
      <c r="B43" s="249"/>
      <c r="C43" s="249"/>
      <c r="D43" s="249"/>
    </row>
    <row r="44" spans="1:4" ht="17.25" thickBot="1">
      <c r="A44" s="233" t="s">
        <v>356</v>
      </c>
      <c r="B44" s="236"/>
      <c r="C44" s="236"/>
      <c r="D44" s="237"/>
    </row>
    <row r="45" spans="1:4" ht="33.75" thickBot="1">
      <c r="A45" s="26" t="s">
        <v>36</v>
      </c>
      <c r="B45" s="27" t="s">
        <v>31</v>
      </c>
      <c r="C45" s="27" t="s">
        <v>13</v>
      </c>
      <c r="D45" s="28" t="s">
        <v>547</v>
      </c>
    </row>
    <row r="46" spans="1:4" ht="16.5">
      <c r="A46" s="61" t="s">
        <v>244</v>
      </c>
      <c r="B46" s="30" t="s">
        <v>250</v>
      </c>
      <c r="C46" s="62" t="s">
        <v>30</v>
      </c>
      <c r="D46" s="159">
        <v>3</v>
      </c>
    </row>
    <row r="47" spans="1:4" ht="16.5">
      <c r="A47" s="63" t="s">
        <v>357</v>
      </c>
      <c r="B47" s="155" t="s">
        <v>192</v>
      </c>
      <c r="C47" s="151" t="s">
        <v>30</v>
      </c>
      <c r="D47" s="78">
        <v>2</v>
      </c>
    </row>
    <row r="48" spans="1:4" ht="16.5">
      <c r="A48" s="63" t="s">
        <v>358</v>
      </c>
      <c r="B48" s="155" t="s">
        <v>193</v>
      </c>
      <c r="C48" s="151" t="s">
        <v>30</v>
      </c>
      <c r="D48" s="78">
        <v>0</v>
      </c>
    </row>
    <row r="49" spans="1:4" ht="16.5">
      <c r="A49" s="63" t="s">
        <v>359</v>
      </c>
      <c r="B49" s="155" t="s">
        <v>251</v>
      </c>
      <c r="C49" s="151" t="s">
        <v>30</v>
      </c>
      <c r="D49" s="78">
        <v>1</v>
      </c>
    </row>
    <row r="50" spans="1:4" ht="16.5">
      <c r="A50" s="63" t="s">
        <v>360</v>
      </c>
      <c r="B50" s="155" t="s">
        <v>194</v>
      </c>
      <c r="C50" s="151" t="s">
        <v>30</v>
      </c>
      <c r="D50" s="78">
        <v>0</v>
      </c>
    </row>
    <row r="51" spans="1:4" ht="33">
      <c r="A51" s="63" t="s">
        <v>245</v>
      </c>
      <c r="B51" s="155" t="s">
        <v>252</v>
      </c>
      <c r="C51" s="151" t="s">
        <v>187</v>
      </c>
      <c r="D51" s="78">
        <v>200</v>
      </c>
    </row>
    <row r="52" spans="1:4" ht="66">
      <c r="A52" s="63" t="s">
        <v>361</v>
      </c>
      <c r="B52" s="155" t="s">
        <v>280</v>
      </c>
      <c r="C52" s="151" t="s">
        <v>187</v>
      </c>
      <c r="D52" s="78">
        <v>48</v>
      </c>
    </row>
    <row r="53" spans="1:4" ht="33">
      <c r="A53" s="63" t="s">
        <v>362</v>
      </c>
      <c r="B53" s="155" t="s">
        <v>195</v>
      </c>
      <c r="C53" s="151" t="s">
        <v>187</v>
      </c>
      <c r="D53" s="78">
        <v>4</v>
      </c>
    </row>
    <row r="54" spans="1:4" ht="33">
      <c r="A54" s="63" t="s">
        <v>363</v>
      </c>
      <c r="B54" s="155" t="s">
        <v>278</v>
      </c>
      <c r="C54" s="50" t="s">
        <v>30</v>
      </c>
      <c r="D54" s="78">
        <v>2</v>
      </c>
    </row>
    <row r="55" spans="1:4" ht="33">
      <c r="A55" s="63" t="s">
        <v>364</v>
      </c>
      <c r="B55" s="155" t="s">
        <v>279</v>
      </c>
      <c r="C55" s="151" t="s">
        <v>187</v>
      </c>
      <c r="D55" s="78">
        <v>300</v>
      </c>
    </row>
    <row r="56" spans="1:4" ht="53.25" customHeight="1">
      <c r="A56" s="63" t="s">
        <v>365</v>
      </c>
      <c r="B56" s="155" t="s">
        <v>509</v>
      </c>
      <c r="C56" s="151" t="s">
        <v>55</v>
      </c>
      <c r="D56" s="78">
        <v>0</v>
      </c>
    </row>
    <row r="57" spans="1:4" ht="34.5" customHeight="1">
      <c r="A57" s="63" t="s">
        <v>366</v>
      </c>
      <c r="B57" s="155" t="s">
        <v>281</v>
      </c>
      <c r="C57" s="151" t="s">
        <v>55</v>
      </c>
      <c r="D57" s="79">
        <v>0</v>
      </c>
    </row>
    <row r="58" spans="1:4" ht="16.5">
      <c r="A58" s="63" t="s">
        <v>367</v>
      </c>
      <c r="B58" s="155" t="s">
        <v>282</v>
      </c>
      <c r="C58" s="151" t="s">
        <v>55</v>
      </c>
      <c r="D58" s="79">
        <v>0</v>
      </c>
    </row>
    <row r="59" spans="1:4" ht="33.75" thickBot="1">
      <c r="A59" s="67" t="s">
        <v>368</v>
      </c>
      <c r="B59" s="46" t="s">
        <v>283</v>
      </c>
      <c r="C59" s="53" t="s">
        <v>55</v>
      </c>
      <c r="D59" s="160">
        <v>0</v>
      </c>
    </row>
    <row r="60" spans="1:4" ht="16.5">
      <c r="A60" s="139"/>
      <c r="B60" s="140"/>
      <c r="C60" s="141"/>
      <c r="D60" s="146"/>
    </row>
    <row r="61" spans="1:4" ht="13.5" thickBot="1">
      <c r="A61" s="239"/>
      <c r="B61" s="239"/>
      <c r="C61" s="239"/>
      <c r="D61" s="239"/>
    </row>
    <row r="62" spans="1:4" ht="17.25" thickBot="1">
      <c r="A62" s="233" t="s">
        <v>369</v>
      </c>
      <c r="B62" s="236"/>
      <c r="C62" s="236"/>
      <c r="D62" s="237"/>
    </row>
    <row r="63" spans="1:4" ht="35.25" customHeight="1" thickBot="1">
      <c r="A63" s="26" t="s">
        <v>36</v>
      </c>
      <c r="B63" s="27" t="s">
        <v>31</v>
      </c>
      <c r="C63" s="27" t="s">
        <v>13</v>
      </c>
      <c r="D63" s="28" t="s">
        <v>547</v>
      </c>
    </row>
    <row r="64" spans="1:4" ht="49.5">
      <c r="A64" s="61" t="s">
        <v>370</v>
      </c>
      <c r="B64" s="30" t="s">
        <v>248</v>
      </c>
      <c r="C64" s="62" t="s">
        <v>30</v>
      </c>
      <c r="D64" s="149">
        <v>1</v>
      </c>
    </row>
    <row r="65" spans="1:4" ht="49.5">
      <c r="A65" s="63" t="s">
        <v>371</v>
      </c>
      <c r="B65" s="155" t="s">
        <v>249</v>
      </c>
      <c r="C65" s="151" t="s">
        <v>30</v>
      </c>
      <c r="D65" s="150">
        <v>0</v>
      </c>
    </row>
    <row r="66" spans="1:4" ht="33">
      <c r="A66" s="63" t="s">
        <v>372</v>
      </c>
      <c r="B66" s="155" t="s">
        <v>255</v>
      </c>
      <c r="C66" s="151" t="s">
        <v>30</v>
      </c>
      <c r="D66" s="150">
        <v>0</v>
      </c>
    </row>
    <row r="67" spans="1:4" ht="33.75" thickBot="1">
      <c r="A67" s="67" t="s">
        <v>373</v>
      </c>
      <c r="B67" s="46" t="s">
        <v>256</v>
      </c>
      <c r="C67" s="108" t="s">
        <v>30</v>
      </c>
      <c r="D67" s="68">
        <v>0</v>
      </c>
    </row>
    <row r="68" spans="1:4" ht="13.5" thickBot="1">
      <c r="A68" s="239"/>
      <c r="B68" s="239"/>
      <c r="C68" s="239"/>
      <c r="D68" s="239"/>
    </row>
    <row r="69" spans="1:4" ht="17.25" thickBot="1">
      <c r="A69" s="233" t="s">
        <v>374</v>
      </c>
      <c r="B69" s="236"/>
      <c r="C69" s="236"/>
      <c r="D69" s="237"/>
    </row>
    <row r="70" spans="1:4" ht="35.25" customHeight="1" thickBot="1">
      <c r="A70" s="26" t="s">
        <v>36</v>
      </c>
      <c r="B70" s="27" t="s">
        <v>31</v>
      </c>
      <c r="C70" s="27" t="s">
        <v>13</v>
      </c>
      <c r="D70" s="28" t="s">
        <v>547</v>
      </c>
    </row>
    <row r="71" spans="1:4" ht="33">
      <c r="A71" s="61"/>
      <c r="B71" s="81" t="s">
        <v>262</v>
      </c>
      <c r="C71" s="156"/>
      <c r="D71" s="149"/>
    </row>
    <row r="72" spans="1:4" ht="49.5">
      <c r="A72" s="63" t="s">
        <v>347</v>
      </c>
      <c r="B72" s="155" t="s">
        <v>263</v>
      </c>
      <c r="C72" s="157" t="s">
        <v>30</v>
      </c>
      <c r="D72" s="150">
        <v>2</v>
      </c>
    </row>
    <row r="73" spans="1:4" ht="33">
      <c r="A73" s="63" t="s">
        <v>375</v>
      </c>
      <c r="B73" s="155" t="s">
        <v>320</v>
      </c>
      <c r="C73" s="157" t="s">
        <v>30</v>
      </c>
      <c r="D73" s="150">
        <v>2</v>
      </c>
    </row>
    <row r="74" spans="1:4" ht="16.5">
      <c r="A74" s="63" t="s">
        <v>376</v>
      </c>
      <c r="B74" s="155" t="s">
        <v>466</v>
      </c>
      <c r="C74" s="157" t="s">
        <v>30</v>
      </c>
      <c r="D74" s="150">
        <v>3</v>
      </c>
    </row>
    <row r="75" spans="1:4" ht="49.5">
      <c r="A75" s="63" t="s">
        <v>377</v>
      </c>
      <c r="B75" s="155" t="s">
        <v>467</v>
      </c>
      <c r="C75" s="157"/>
      <c r="D75" s="150">
        <v>200</v>
      </c>
    </row>
    <row r="76" spans="1:4" ht="49.5">
      <c r="A76" s="63" t="s">
        <v>378</v>
      </c>
      <c r="B76" s="155" t="s">
        <v>468</v>
      </c>
      <c r="C76" s="151" t="s">
        <v>187</v>
      </c>
      <c r="D76" s="150">
        <v>210</v>
      </c>
    </row>
    <row r="77" spans="1:4" ht="66">
      <c r="A77" s="63" t="s">
        <v>379</v>
      </c>
      <c r="B77" s="155" t="s">
        <v>264</v>
      </c>
      <c r="C77" s="151" t="s">
        <v>187</v>
      </c>
      <c r="D77" s="150">
        <v>80</v>
      </c>
    </row>
    <row r="78" spans="1:4" ht="66">
      <c r="A78" s="63" t="s">
        <v>380</v>
      </c>
      <c r="B78" s="155" t="s">
        <v>265</v>
      </c>
      <c r="C78" s="151" t="s">
        <v>187</v>
      </c>
      <c r="D78" s="150">
        <v>79</v>
      </c>
    </row>
    <row r="79" spans="1:4" ht="33">
      <c r="A79" s="63"/>
      <c r="B79" s="82" t="s">
        <v>266</v>
      </c>
      <c r="C79" s="157"/>
      <c r="D79" s="150"/>
    </row>
    <row r="80" spans="1:4" ht="33">
      <c r="A80" s="63" t="s">
        <v>381</v>
      </c>
      <c r="B80" s="155" t="s">
        <v>469</v>
      </c>
      <c r="C80" s="157" t="s">
        <v>30</v>
      </c>
      <c r="D80" s="150">
        <v>2</v>
      </c>
    </row>
    <row r="81" spans="1:4" ht="49.5">
      <c r="A81" s="63" t="s">
        <v>382</v>
      </c>
      <c r="B81" s="155" t="s">
        <v>470</v>
      </c>
      <c r="C81" s="157" t="s">
        <v>30</v>
      </c>
      <c r="D81" s="150">
        <v>2</v>
      </c>
    </row>
    <row r="82" spans="1:4" ht="49.5">
      <c r="A82" s="63" t="s">
        <v>383</v>
      </c>
      <c r="B82" s="155" t="s">
        <v>269</v>
      </c>
      <c r="C82" s="157" t="s">
        <v>30</v>
      </c>
      <c r="D82" s="150">
        <v>0</v>
      </c>
    </row>
    <row r="83" spans="1:4" ht="16.5">
      <c r="A83" s="63"/>
      <c r="B83" s="155" t="s">
        <v>215</v>
      </c>
      <c r="C83" s="157" t="s">
        <v>30</v>
      </c>
      <c r="D83" s="150">
        <v>0</v>
      </c>
    </row>
    <row r="84" spans="1:4" ht="16.5">
      <c r="A84" s="63"/>
      <c r="B84" s="155" t="s">
        <v>216</v>
      </c>
      <c r="C84" s="157" t="s">
        <v>30</v>
      </c>
      <c r="D84" s="150">
        <v>0</v>
      </c>
    </row>
    <row r="85" spans="1:4" ht="16.5">
      <c r="A85" s="63"/>
      <c r="B85" s="155" t="s">
        <v>217</v>
      </c>
      <c r="C85" s="157" t="s">
        <v>30</v>
      </c>
      <c r="D85" s="150">
        <v>0</v>
      </c>
    </row>
    <row r="86" spans="1:4" ht="66">
      <c r="A86" s="63" t="s">
        <v>384</v>
      </c>
      <c r="B86" s="155" t="s">
        <v>270</v>
      </c>
      <c r="C86" s="157" t="s">
        <v>30</v>
      </c>
      <c r="D86" s="150">
        <v>0</v>
      </c>
    </row>
    <row r="87" spans="1:4" ht="66">
      <c r="A87" s="63" t="s">
        <v>385</v>
      </c>
      <c r="B87" s="155" t="s">
        <v>267</v>
      </c>
      <c r="C87" s="151" t="s">
        <v>30</v>
      </c>
      <c r="D87" s="150">
        <v>0</v>
      </c>
    </row>
    <row r="88" spans="1:4" ht="33">
      <c r="A88" s="63" t="s">
        <v>386</v>
      </c>
      <c r="B88" s="155" t="s">
        <v>268</v>
      </c>
      <c r="C88" s="151" t="s">
        <v>187</v>
      </c>
      <c r="D88" s="150">
        <v>700</v>
      </c>
    </row>
    <row r="89" spans="1:4" ht="49.5">
      <c r="A89" s="63" t="s">
        <v>387</v>
      </c>
      <c r="B89" s="155" t="s">
        <v>271</v>
      </c>
      <c r="C89" s="151" t="s">
        <v>187</v>
      </c>
      <c r="D89" s="150">
        <v>0</v>
      </c>
    </row>
    <row r="90" spans="1:4" ht="30.75" customHeight="1">
      <c r="A90" s="63" t="s">
        <v>388</v>
      </c>
      <c r="B90" s="155" t="s">
        <v>471</v>
      </c>
      <c r="C90" s="151" t="s">
        <v>187</v>
      </c>
      <c r="D90" s="150">
        <v>167</v>
      </c>
    </row>
    <row r="91" spans="1:4" ht="16.5">
      <c r="A91" s="63" t="s">
        <v>389</v>
      </c>
      <c r="B91" s="155" t="s">
        <v>472</v>
      </c>
      <c r="C91" s="151" t="s">
        <v>187</v>
      </c>
      <c r="D91" s="150">
        <v>107</v>
      </c>
    </row>
    <row r="92" spans="1:4" ht="16.5">
      <c r="A92" s="63" t="s">
        <v>390</v>
      </c>
      <c r="B92" s="155" t="s">
        <v>218</v>
      </c>
      <c r="C92" s="151" t="s">
        <v>187</v>
      </c>
      <c r="D92" s="150">
        <v>100</v>
      </c>
    </row>
    <row r="93" spans="1:4" ht="115.5">
      <c r="A93" s="63" t="s">
        <v>391</v>
      </c>
      <c r="B93" s="155" t="s">
        <v>510</v>
      </c>
      <c r="C93" s="151" t="s">
        <v>187</v>
      </c>
      <c r="D93" s="150">
        <v>60</v>
      </c>
    </row>
    <row r="94" spans="1:4" ht="49.5">
      <c r="A94" s="152" t="s">
        <v>392</v>
      </c>
      <c r="B94" s="155" t="s">
        <v>272</v>
      </c>
      <c r="C94" s="151" t="s">
        <v>187</v>
      </c>
      <c r="D94" s="150">
        <v>32</v>
      </c>
    </row>
    <row r="95" spans="1:4" ht="33">
      <c r="A95" s="63" t="s">
        <v>393</v>
      </c>
      <c r="B95" s="155" t="s">
        <v>219</v>
      </c>
      <c r="C95" s="151" t="s">
        <v>187</v>
      </c>
      <c r="D95" s="150">
        <v>4</v>
      </c>
    </row>
    <row r="96" spans="1:4" ht="33">
      <c r="A96" s="63" t="s">
        <v>394</v>
      </c>
      <c r="B96" s="155" t="s">
        <v>220</v>
      </c>
      <c r="C96" s="151" t="s">
        <v>187</v>
      </c>
      <c r="D96" s="150">
        <v>7</v>
      </c>
    </row>
    <row r="97" spans="1:4" ht="33">
      <c r="A97" s="63"/>
      <c r="B97" s="109" t="s">
        <v>307</v>
      </c>
      <c r="C97" s="151"/>
      <c r="D97" s="150"/>
    </row>
    <row r="98" spans="1:4" ht="50.25" customHeight="1">
      <c r="A98" s="63" t="s">
        <v>395</v>
      </c>
      <c r="B98" s="155" t="s">
        <v>277</v>
      </c>
      <c r="C98" s="151" t="s">
        <v>30</v>
      </c>
      <c r="D98" s="150">
        <v>0</v>
      </c>
    </row>
    <row r="99" spans="1:4" ht="33">
      <c r="A99" s="63" t="s">
        <v>396</v>
      </c>
      <c r="B99" s="155" t="s">
        <v>273</v>
      </c>
      <c r="C99" s="151" t="s">
        <v>30</v>
      </c>
      <c r="D99" s="150">
        <v>0</v>
      </c>
    </row>
    <row r="100" spans="1:4" ht="33">
      <c r="A100" s="63" t="s">
        <v>397</v>
      </c>
      <c r="B100" s="155" t="s">
        <v>274</v>
      </c>
      <c r="C100" s="151" t="s">
        <v>30</v>
      </c>
      <c r="D100" s="150">
        <v>0</v>
      </c>
    </row>
    <row r="101" spans="1:4" ht="49.5">
      <c r="A101" s="63" t="s">
        <v>398</v>
      </c>
      <c r="B101" s="155" t="s">
        <v>275</v>
      </c>
      <c r="C101" s="151" t="s">
        <v>187</v>
      </c>
      <c r="D101" s="150">
        <v>0</v>
      </c>
    </row>
    <row r="102" spans="1:4" ht="33">
      <c r="A102" s="63" t="s">
        <v>399</v>
      </c>
      <c r="B102" s="72" t="s">
        <v>276</v>
      </c>
      <c r="C102" s="157" t="s">
        <v>89</v>
      </c>
      <c r="D102" s="150">
        <v>0</v>
      </c>
    </row>
    <row r="103" spans="1:4" ht="33">
      <c r="A103" s="63" t="s">
        <v>400</v>
      </c>
      <c r="B103" s="155" t="s">
        <v>273</v>
      </c>
      <c r="C103" s="157" t="s">
        <v>89</v>
      </c>
      <c r="D103" s="150">
        <v>0</v>
      </c>
    </row>
    <row r="104" spans="1:4" ht="33.75" thickBot="1">
      <c r="A104" s="67" t="s">
        <v>401</v>
      </c>
      <c r="B104" s="46" t="s">
        <v>274</v>
      </c>
      <c r="C104" s="158" t="s">
        <v>89</v>
      </c>
      <c r="D104" s="68">
        <v>0</v>
      </c>
    </row>
    <row r="105" spans="1:4" ht="13.5" thickBot="1">
      <c r="A105" s="239"/>
      <c r="B105" s="239"/>
      <c r="C105" s="239"/>
      <c r="D105" s="239"/>
    </row>
    <row r="106" spans="1:4" ht="17.25" thickBot="1">
      <c r="A106" s="179" t="s">
        <v>402</v>
      </c>
      <c r="B106" s="180"/>
      <c r="C106" s="180"/>
      <c r="D106" s="181"/>
    </row>
    <row r="107" spans="1:4" ht="35.25" customHeight="1" thickBot="1">
      <c r="A107" s="26" t="s">
        <v>36</v>
      </c>
      <c r="B107" s="27" t="s">
        <v>31</v>
      </c>
      <c r="C107" s="27" t="s">
        <v>13</v>
      </c>
      <c r="D107" s="28" t="s">
        <v>547</v>
      </c>
    </row>
    <row r="108" spans="1:4" ht="35.25" customHeight="1">
      <c r="A108" s="29" t="s">
        <v>348</v>
      </c>
      <c r="B108" s="59" t="s">
        <v>81</v>
      </c>
      <c r="C108" s="56" t="s">
        <v>30</v>
      </c>
      <c r="D108" s="57">
        <v>0</v>
      </c>
    </row>
    <row r="109" spans="1:4" ht="24" customHeight="1">
      <c r="A109" s="152" t="s">
        <v>403</v>
      </c>
      <c r="B109" s="51" t="s">
        <v>37</v>
      </c>
      <c r="C109" s="55" t="s">
        <v>30</v>
      </c>
      <c r="D109" s="52">
        <v>0</v>
      </c>
    </row>
    <row r="110" spans="1:4" ht="20.25" customHeight="1">
      <c r="A110" s="152" t="s">
        <v>404</v>
      </c>
      <c r="B110" s="51" t="s">
        <v>257</v>
      </c>
      <c r="C110" s="55" t="s">
        <v>30</v>
      </c>
      <c r="D110" s="52">
        <v>3</v>
      </c>
    </row>
    <row r="111" spans="1:4" ht="16.5">
      <c r="A111" s="152" t="s">
        <v>405</v>
      </c>
      <c r="B111" s="51" t="s">
        <v>233</v>
      </c>
      <c r="C111" s="55" t="s">
        <v>30</v>
      </c>
      <c r="D111" s="52">
        <v>0</v>
      </c>
    </row>
    <row r="112" spans="1:4" ht="16.5">
      <c r="A112" s="240" t="s">
        <v>406</v>
      </c>
      <c r="B112" s="51" t="s">
        <v>473</v>
      </c>
      <c r="C112" s="55"/>
      <c r="D112" s="52"/>
    </row>
    <row r="113" spans="1:4" ht="16.5">
      <c r="A113" s="241"/>
      <c r="B113" s="154" t="s">
        <v>38</v>
      </c>
      <c r="C113" s="157" t="s">
        <v>39</v>
      </c>
      <c r="D113" s="107">
        <v>0</v>
      </c>
    </row>
    <row r="114" spans="1:4" ht="16.5">
      <c r="A114" s="241"/>
      <c r="B114" s="154" t="s">
        <v>40</v>
      </c>
      <c r="C114" s="157" t="s">
        <v>39</v>
      </c>
      <c r="D114" s="107">
        <v>11</v>
      </c>
    </row>
    <row r="115" spans="1:4" ht="16.5">
      <c r="A115" s="242"/>
      <c r="B115" s="154" t="s">
        <v>41</v>
      </c>
      <c r="C115" s="157" t="s">
        <v>39</v>
      </c>
      <c r="D115" s="107">
        <v>0</v>
      </c>
    </row>
    <row r="116" spans="1:4" ht="33">
      <c r="A116" s="152" t="s">
        <v>407</v>
      </c>
      <c r="B116" s="154" t="s">
        <v>42</v>
      </c>
      <c r="C116" s="157" t="s">
        <v>43</v>
      </c>
      <c r="D116" s="107">
        <v>87522</v>
      </c>
    </row>
    <row r="117" spans="1:4" ht="16.5">
      <c r="A117" s="238" t="s">
        <v>408</v>
      </c>
      <c r="B117" s="243" t="s">
        <v>44</v>
      </c>
      <c r="C117" s="157" t="s">
        <v>30</v>
      </c>
      <c r="D117" s="107">
        <v>924</v>
      </c>
    </row>
    <row r="118" spans="1:4" ht="16.5">
      <c r="A118" s="238"/>
      <c r="B118" s="243"/>
      <c r="C118" s="157" t="s">
        <v>43</v>
      </c>
      <c r="D118" s="107">
        <v>39600</v>
      </c>
    </row>
    <row r="119" spans="1:4" ht="33">
      <c r="A119" s="240" t="s">
        <v>409</v>
      </c>
      <c r="B119" s="110" t="s">
        <v>232</v>
      </c>
      <c r="C119" s="157"/>
      <c r="D119" s="107"/>
    </row>
    <row r="120" spans="1:4" ht="16.5">
      <c r="A120" s="241"/>
      <c r="B120" s="154" t="s">
        <v>45</v>
      </c>
      <c r="C120" s="157" t="s">
        <v>89</v>
      </c>
      <c r="D120" s="107">
        <v>0</v>
      </c>
    </row>
    <row r="121" spans="1:4" ht="16.5">
      <c r="A121" s="241"/>
      <c r="B121" s="154" t="s">
        <v>46</v>
      </c>
      <c r="C121" s="157" t="s">
        <v>89</v>
      </c>
      <c r="D121" s="107">
        <v>0</v>
      </c>
    </row>
    <row r="122" spans="1:4" ht="16.5">
      <c r="A122" s="241"/>
      <c r="B122" s="154" t="s">
        <v>47</v>
      </c>
      <c r="C122" s="157" t="s">
        <v>89</v>
      </c>
      <c r="D122" s="107">
        <v>0</v>
      </c>
    </row>
    <row r="123" spans="1:4" ht="16.5">
      <c r="A123" s="241"/>
      <c r="B123" s="154" t="s">
        <v>48</v>
      </c>
      <c r="C123" s="157" t="s">
        <v>89</v>
      </c>
      <c r="D123" s="107">
        <v>0</v>
      </c>
    </row>
    <row r="124" spans="1:4" ht="16.5">
      <c r="A124" s="241"/>
      <c r="B124" s="154" t="s">
        <v>49</v>
      </c>
      <c r="C124" s="157" t="s">
        <v>89</v>
      </c>
      <c r="D124" s="107">
        <v>0</v>
      </c>
    </row>
    <row r="125" spans="1:4" ht="16.5">
      <c r="A125" s="241"/>
      <c r="B125" s="154" t="s">
        <v>50</v>
      </c>
      <c r="C125" s="157" t="s">
        <v>89</v>
      </c>
      <c r="D125" s="107">
        <v>0</v>
      </c>
    </row>
    <row r="126" spans="1:4" ht="16.5">
      <c r="A126" s="241"/>
      <c r="B126" s="154" t="s">
        <v>51</v>
      </c>
      <c r="C126" s="157" t="s">
        <v>89</v>
      </c>
      <c r="D126" s="107">
        <v>0</v>
      </c>
    </row>
    <row r="127" spans="1:4" ht="16.5">
      <c r="A127" s="241"/>
      <c r="B127" s="154" t="s">
        <v>52</v>
      </c>
      <c r="C127" s="157" t="s">
        <v>89</v>
      </c>
      <c r="D127" s="107">
        <v>0</v>
      </c>
    </row>
    <row r="128" spans="1:4" ht="16.5">
      <c r="A128" s="241"/>
      <c r="B128" s="154" t="s">
        <v>53</v>
      </c>
      <c r="C128" s="157" t="s">
        <v>89</v>
      </c>
      <c r="D128" s="107">
        <v>0</v>
      </c>
    </row>
    <row r="129" spans="1:4" ht="18" customHeight="1" thickBot="1">
      <c r="A129" s="244"/>
      <c r="B129" s="99" t="s">
        <v>54</v>
      </c>
      <c r="C129" s="158" t="s">
        <v>89</v>
      </c>
      <c r="D129" s="160">
        <v>0</v>
      </c>
    </row>
    <row r="130" spans="1:4" ht="12.75">
      <c r="A130" s="239"/>
      <c r="B130" s="239"/>
      <c r="C130" s="239"/>
      <c r="D130" s="239"/>
    </row>
    <row r="131" spans="1:4" ht="13.5" thickBot="1">
      <c r="A131" s="239"/>
      <c r="B131" s="239"/>
      <c r="C131" s="239"/>
      <c r="D131" s="239"/>
    </row>
    <row r="132" spans="1:4" ht="17.25" thickBot="1">
      <c r="A132" s="233" t="s">
        <v>410</v>
      </c>
      <c r="B132" s="236"/>
      <c r="C132" s="236"/>
      <c r="D132" s="237"/>
    </row>
    <row r="133" spans="1:4" ht="36" customHeight="1" thickBot="1">
      <c r="A133" s="26" t="s">
        <v>36</v>
      </c>
      <c r="B133" s="27" t="s">
        <v>31</v>
      </c>
      <c r="C133" s="27" t="s">
        <v>13</v>
      </c>
      <c r="D133" s="28" t="s">
        <v>547</v>
      </c>
    </row>
    <row r="134" spans="1:4" ht="16.5">
      <c r="A134" s="153" t="s">
        <v>411</v>
      </c>
      <c r="B134" s="145" t="s">
        <v>196</v>
      </c>
      <c r="C134" s="84" t="s">
        <v>30</v>
      </c>
      <c r="D134" s="78">
        <v>8</v>
      </c>
    </row>
    <row r="135" spans="1:4" ht="33">
      <c r="A135" s="147" t="s">
        <v>412</v>
      </c>
      <c r="B135" s="155" t="s">
        <v>246</v>
      </c>
      <c r="C135" s="157" t="s">
        <v>30</v>
      </c>
      <c r="D135" s="85">
        <v>1</v>
      </c>
    </row>
    <row r="136" spans="1:4" ht="44.25" customHeight="1">
      <c r="A136" s="147" t="s">
        <v>413</v>
      </c>
      <c r="B136" s="155" t="s">
        <v>247</v>
      </c>
      <c r="C136" s="151" t="s">
        <v>187</v>
      </c>
      <c r="D136" s="85">
        <v>5</v>
      </c>
    </row>
    <row r="137" spans="1:4" ht="33.75" thickBot="1">
      <c r="A137" s="148" t="s">
        <v>414</v>
      </c>
      <c r="B137" s="46" t="s">
        <v>323</v>
      </c>
      <c r="C137" s="158" t="s">
        <v>30</v>
      </c>
      <c r="D137" s="87">
        <v>1</v>
      </c>
    </row>
  </sheetData>
  <sheetProtection/>
  <mergeCells count="19">
    <mergeCell ref="A1:D1"/>
    <mergeCell ref="A2:D2"/>
    <mergeCell ref="A32:D32"/>
    <mergeCell ref="A33:D33"/>
    <mergeCell ref="A43:D43"/>
    <mergeCell ref="A44:D44"/>
    <mergeCell ref="A61:D61"/>
    <mergeCell ref="A62:D62"/>
    <mergeCell ref="A68:D68"/>
    <mergeCell ref="A69:D69"/>
    <mergeCell ref="A105:D105"/>
    <mergeCell ref="A106:D106"/>
    <mergeCell ref="A132:D132"/>
    <mergeCell ref="A130:D130"/>
    <mergeCell ref="A131:D131"/>
    <mergeCell ref="A112:A115"/>
    <mergeCell ref="A117:A118"/>
    <mergeCell ref="B117:B118"/>
    <mergeCell ref="A119:A129"/>
  </mergeCells>
  <printOptions/>
  <pageMargins left="0.7874015748031497" right="0.5905511811023623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2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22"/>
  <sheetViews>
    <sheetView zoomScalePageLayoutView="0" workbookViewId="0" topLeftCell="A10">
      <selection activeCell="D21" sqref="D21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12.125" style="0" customWidth="1"/>
    <col min="4" max="4" width="15.125" style="0" customWidth="1"/>
  </cols>
  <sheetData>
    <row r="1" spans="1:4" ht="17.25" thickBot="1">
      <c r="A1" s="250" t="s">
        <v>415</v>
      </c>
      <c r="B1" s="251"/>
      <c r="C1" s="251"/>
      <c r="D1" s="252"/>
    </row>
    <row r="2" spans="1:4" ht="54" customHeight="1" thickBot="1">
      <c r="A2" s="26" t="s">
        <v>36</v>
      </c>
      <c r="B2" s="27" t="s">
        <v>31</v>
      </c>
      <c r="C2" s="27" t="s">
        <v>13</v>
      </c>
      <c r="D2" s="28" t="s">
        <v>547</v>
      </c>
    </row>
    <row r="3" spans="1:4" ht="42" customHeight="1">
      <c r="A3" s="29" t="s">
        <v>310</v>
      </c>
      <c r="B3" s="30" t="s">
        <v>416</v>
      </c>
      <c r="C3" s="131" t="s">
        <v>30</v>
      </c>
      <c r="D3" s="134">
        <v>1</v>
      </c>
    </row>
    <row r="4" spans="1:4" ht="16.5">
      <c r="A4" s="128" t="s">
        <v>311</v>
      </c>
      <c r="B4" s="32" t="s">
        <v>474</v>
      </c>
      <c r="C4" s="132" t="s">
        <v>30</v>
      </c>
      <c r="D4" s="107">
        <v>5</v>
      </c>
    </row>
    <row r="5" spans="1:4" ht="16.5">
      <c r="A5" s="128" t="s">
        <v>312</v>
      </c>
      <c r="B5" s="32" t="s">
        <v>94</v>
      </c>
      <c r="C5" s="132" t="s">
        <v>30</v>
      </c>
      <c r="D5" s="107">
        <v>2000</v>
      </c>
    </row>
    <row r="6" spans="1:6" ht="30" customHeight="1">
      <c r="A6" s="115" t="s">
        <v>313</v>
      </c>
      <c r="B6" s="253" t="s">
        <v>511</v>
      </c>
      <c r="C6" s="253"/>
      <c r="D6" s="254"/>
      <c r="E6" s="6"/>
      <c r="F6" s="6"/>
    </row>
    <row r="7" spans="1:6" ht="16.5">
      <c r="A7" s="115" t="s">
        <v>197</v>
      </c>
      <c r="B7" s="32" t="s">
        <v>512</v>
      </c>
      <c r="C7" s="127" t="s">
        <v>66</v>
      </c>
      <c r="D7" s="125">
        <v>145</v>
      </c>
      <c r="E7" s="7"/>
      <c r="F7" s="7"/>
    </row>
    <row r="8" spans="1:6" ht="16.5">
      <c r="A8" s="115" t="s">
        <v>198</v>
      </c>
      <c r="B8" s="32" t="s">
        <v>95</v>
      </c>
      <c r="C8" s="127" t="s">
        <v>66</v>
      </c>
      <c r="D8" s="125">
        <v>105</v>
      </c>
      <c r="E8" s="7"/>
      <c r="F8" s="7"/>
    </row>
    <row r="9" spans="1:6" ht="16.5">
      <c r="A9" s="115" t="s">
        <v>199</v>
      </c>
      <c r="B9" s="32" t="s">
        <v>96</v>
      </c>
      <c r="C9" s="127" t="s">
        <v>66</v>
      </c>
      <c r="D9" s="125">
        <v>0</v>
      </c>
      <c r="E9" s="7"/>
      <c r="F9" s="7"/>
    </row>
    <row r="10" spans="1:6" ht="16.5">
      <c r="A10" s="115" t="s">
        <v>417</v>
      </c>
      <c r="B10" s="32" t="s">
        <v>97</v>
      </c>
      <c r="C10" s="127" t="s">
        <v>66</v>
      </c>
      <c r="D10" s="125">
        <v>1820</v>
      </c>
      <c r="E10" s="7"/>
      <c r="F10" s="7"/>
    </row>
    <row r="11" spans="1:6" ht="34.5" customHeight="1">
      <c r="A11" s="115" t="s">
        <v>418</v>
      </c>
      <c r="B11" s="32" t="s">
        <v>98</v>
      </c>
      <c r="C11" s="127" t="s">
        <v>119</v>
      </c>
      <c r="D11" s="125">
        <v>0</v>
      </c>
      <c r="E11" s="7"/>
      <c r="F11" s="7"/>
    </row>
    <row r="12" spans="1:6" ht="36" customHeight="1">
      <c r="A12" s="115" t="s">
        <v>314</v>
      </c>
      <c r="B12" s="253" t="s">
        <v>475</v>
      </c>
      <c r="C12" s="253"/>
      <c r="D12" s="254"/>
      <c r="E12" s="6"/>
      <c r="F12" s="6"/>
    </row>
    <row r="13" spans="1:6" ht="16.5">
      <c r="A13" s="115" t="s">
        <v>200</v>
      </c>
      <c r="B13" s="32" t="s">
        <v>513</v>
      </c>
      <c r="C13" s="127" t="s">
        <v>66</v>
      </c>
      <c r="D13" s="125">
        <v>1021</v>
      </c>
      <c r="E13" s="7"/>
      <c r="F13" s="7"/>
    </row>
    <row r="14" spans="1:6" ht="16.5">
      <c r="A14" s="115" t="s">
        <v>201</v>
      </c>
      <c r="B14" s="32" t="s">
        <v>95</v>
      </c>
      <c r="C14" s="127" t="s">
        <v>66</v>
      </c>
      <c r="D14" s="125">
        <v>347</v>
      </c>
      <c r="E14" s="7"/>
      <c r="F14" s="7"/>
    </row>
    <row r="15" spans="1:6" ht="16.5">
      <c r="A15" s="115" t="s">
        <v>202</v>
      </c>
      <c r="B15" s="32" t="s">
        <v>96</v>
      </c>
      <c r="C15" s="127" t="s">
        <v>66</v>
      </c>
      <c r="D15" s="125">
        <v>245</v>
      </c>
      <c r="E15" s="7"/>
      <c r="F15" s="7"/>
    </row>
    <row r="16" spans="1:6" ht="16.5">
      <c r="A16" s="115" t="s">
        <v>203</v>
      </c>
      <c r="B16" s="32" t="s">
        <v>97</v>
      </c>
      <c r="C16" s="127" t="s">
        <v>66</v>
      </c>
      <c r="D16" s="125">
        <v>1209</v>
      </c>
      <c r="E16" s="7"/>
      <c r="F16" s="7"/>
    </row>
    <row r="17" spans="1:6" ht="33">
      <c r="A17" s="115" t="s">
        <v>221</v>
      </c>
      <c r="B17" s="32" t="s">
        <v>98</v>
      </c>
      <c r="C17" s="127" t="s">
        <v>119</v>
      </c>
      <c r="D17" s="125">
        <v>1200</v>
      </c>
      <c r="E17" s="7"/>
      <c r="F17" s="7"/>
    </row>
    <row r="18" spans="1:6" ht="49.5">
      <c r="A18" s="115" t="s">
        <v>315</v>
      </c>
      <c r="B18" s="32" t="s">
        <v>326</v>
      </c>
      <c r="C18" s="127" t="s">
        <v>65</v>
      </c>
      <c r="D18" s="125">
        <v>36</v>
      </c>
      <c r="E18" s="7"/>
      <c r="F18" s="7"/>
    </row>
    <row r="19" spans="1:6" ht="49.5">
      <c r="A19" s="115" t="s">
        <v>316</v>
      </c>
      <c r="B19" s="32" t="s">
        <v>476</v>
      </c>
      <c r="C19" s="127" t="s">
        <v>65</v>
      </c>
      <c r="D19" s="125">
        <v>0</v>
      </c>
      <c r="E19" s="7"/>
      <c r="F19" s="7"/>
    </row>
    <row r="20" spans="1:6" ht="33">
      <c r="A20" s="115" t="s">
        <v>317</v>
      </c>
      <c r="B20" s="32" t="s">
        <v>324</v>
      </c>
      <c r="C20" s="127" t="s">
        <v>65</v>
      </c>
      <c r="D20" s="125">
        <v>0</v>
      </c>
      <c r="E20" s="7"/>
      <c r="F20" s="7"/>
    </row>
    <row r="21" spans="1:6" ht="16.5">
      <c r="A21" s="115" t="s">
        <v>318</v>
      </c>
      <c r="B21" s="32" t="s">
        <v>222</v>
      </c>
      <c r="C21" s="127" t="s">
        <v>30</v>
      </c>
      <c r="D21" s="85">
        <v>0</v>
      </c>
      <c r="E21" s="5"/>
      <c r="F21" s="5"/>
    </row>
    <row r="22" spans="1:4" ht="17.25" thickBot="1">
      <c r="A22" s="40" t="s">
        <v>319</v>
      </c>
      <c r="B22" s="46" t="s">
        <v>223</v>
      </c>
      <c r="C22" s="53" t="s">
        <v>30</v>
      </c>
      <c r="D22" s="87">
        <v>0</v>
      </c>
    </row>
  </sheetData>
  <sheetProtection/>
  <mergeCells count="3">
    <mergeCell ref="A1:D1"/>
    <mergeCell ref="B6:D6"/>
    <mergeCell ref="B12:D12"/>
  </mergeCells>
  <printOptions/>
  <pageMargins left="0.7086614173228347" right="0.7086614173228347" top="0.7480314960629921" bottom="0.7480314960629921" header="0.31496062992125984" footer="0.31496062992125984"/>
  <pageSetup firstPageNumber="11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56"/>
  <sheetViews>
    <sheetView zoomScalePageLayoutView="0" workbookViewId="0" topLeftCell="A46">
      <selection activeCell="D40" sqref="D40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3.625" style="0" customWidth="1"/>
    <col min="4" max="4" width="15.875" style="0" customWidth="1"/>
  </cols>
  <sheetData>
    <row r="1" spans="1:4" ht="17.25" thickBot="1">
      <c r="A1" s="255" t="s">
        <v>419</v>
      </c>
      <c r="B1" s="255"/>
      <c r="C1" s="255"/>
      <c r="D1" s="43"/>
    </row>
    <row r="2" spans="1:4" ht="63.75" thickBot="1">
      <c r="A2" s="26" t="s">
        <v>36</v>
      </c>
      <c r="B2" s="27" t="s">
        <v>31</v>
      </c>
      <c r="C2" s="88" t="s">
        <v>548</v>
      </c>
      <c r="D2" s="89" t="s">
        <v>549</v>
      </c>
    </row>
    <row r="3" spans="1:4" ht="33">
      <c r="A3" s="90" t="s">
        <v>110</v>
      </c>
      <c r="B3" s="30" t="s">
        <v>169</v>
      </c>
      <c r="C3" s="91"/>
      <c r="D3" s="92"/>
    </row>
    <row r="4" spans="1:4" ht="33">
      <c r="A4" s="15"/>
      <c r="B4" s="32" t="s">
        <v>168</v>
      </c>
      <c r="C4" s="93"/>
      <c r="D4" s="94"/>
    </row>
    <row r="5" spans="1:4" ht="52.5" customHeight="1">
      <c r="A5" s="31" t="s">
        <v>420</v>
      </c>
      <c r="B5" s="32" t="s">
        <v>514</v>
      </c>
      <c r="C5" s="66"/>
      <c r="D5" s="85"/>
    </row>
    <row r="6" spans="1:4" ht="33">
      <c r="A6" s="31" t="s">
        <v>421</v>
      </c>
      <c r="B6" s="32" t="s">
        <v>515</v>
      </c>
      <c r="C6" s="66"/>
      <c r="D6" s="85"/>
    </row>
    <row r="7" spans="1:4" ht="33">
      <c r="A7" s="31" t="s">
        <v>422</v>
      </c>
      <c r="B7" s="32" t="s">
        <v>516</v>
      </c>
      <c r="C7" s="66"/>
      <c r="D7" s="85"/>
    </row>
    <row r="8" spans="1:4" ht="49.5">
      <c r="A8" s="31" t="s">
        <v>423</v>
      </c>
      <c r="B8" s="32" t="s">
        <v>517</v>
      </c>
      <c r="C8" s="66"/>
      <c r="D8" s="85"/>
    </row>
    <row r="9" spans="1:4" ht="66">
      <c r="A9" s="31" t="s">
        <v>424</v>
      </c>
      <c r="B9" s="32" t="s">
        <v>518</v>
      </c>
      <c r="C9" s="66"/>
      <c r="D9" s="85"/>
    </row>
    <row r="10" spans="1:4" ht="33">
      <c r="A10" s="31" t="s">
        <v>425</v>
      </c>
      <c r="B10" s="32" t="s">
        <v>519</v>
      </c>
      <c r="C10" s="66"/>
      <c r="D10" s="85"/>
    </row>
    <row r="11" spans="1:4" ht="49.5">
      <c r="A11" s="31" t="s">
        <v>426</v>
      </c>
      <c r="B11" s="32" t="s">
        <v>520</v>
      </c>
      <c r="C11" s="66"/>
      <c r="D11" s="85"/>
    </row>
    <row r="12" spans="1:4" ht="33">
      <c r="A12" s="31" t="s">
        <v>427</v>
      </c>
      <c r="B12" s="32" t="s">
        <v>521</v>
      </c>
      <c r="C12" s="66"/>
      <c r="D12" s="85"/>
    </row>
    <row r="13" spans="1:4" ht="49.5">
      <c r="A13" s="31" t="s">
        <v>428</v>
      </c>
      <c r="B13" s="32" t="s">
        <v>522</v>
      </c>
      <c r="C13" s="66"/>
      <c r="D13" s="85"/>
    </row>
    <row r="14" spans="1:4" ht="33">
      <c r="A14" s="31" t="s">
        <v>429</v>
      </c>
      <c r="B14" s="32" t="s">
        <v>523</v>
      </c>
      <c r="C14" s="66"/>
      <c r="D14" s="85"/>
    </row>
    <row r="15" spans="1:4" ht="33">
      <c r="A15" s="31" t="s">
        <v>430</v>
      </c>
      <c r="B15" s="32" t="s">
        <v>524</v>
      </c>
      <c r="C15" s="66"/>
      <c r="D15" s="85"/>
    </row>
    <row r="16" spans="1:4" ht="49.5">
      <c r="A16" s="31" t="s">
        <v>431</v>
      </c>
      <c r="B16" s="32" t="s">
        <v>525</v>
      </c>
      <c r="C16" s="66"/>
      <c r="D16" s="85"/>
    </row>
    <row r="17" spans="1:4" ht="49.5">
      <c r="A17" s="31" t="s">
        <v>432</v>
      </c>
      <c r="B17" s="32" t="s">
        <v>526</v>
      </c>
      <c r="C17" s="66"/>
      <c r="D17" s="85"/>
    </row>
    <row r="18" spans="1:4" ht="49.5">
      <c r="A18" s="31" t="s">
        <v>433</v>
      </c>
      <c r="B18" s="32" t="s">
        <v>527</v>
      </c>
      <c r="C18" s="66"/>
      <c r="D18" s="85"/>
    </row>
    <row r="19" spans="1:4" ht="66" customHeight="1">
      <c r="A19" s="31" t="s">
        <v>434</v>
      </c>
      <c r="B19" s="32" t="s">
        <v>528</v>
      </c>
      <c r="C19" s="66"/>
      <c r="D19" s="85"/>
    </row>
    <row r="20" spans="1:4" ht="33">
      <c r="A20" s="31" t="s">
        <v>435</v>
      </c>
      <c r="B20" s="32" t="s">
        <v>529</v>
      </c>
      <c r="C20" s="66"/>
      <c r="D20" s="85"/>
    </row>
    <row r="21" spans="1:4" ht="49.5">
      <c r="A21" s="31" t="s">
        <v>436</v>
      </c>
      <c r="B21" s="32" t="s">
        <v>530</v>
      </c>
      <c r="C21" s="66"/>
      <c r="D21" s="85"/>
    </row>
    <row r="22" spans="1:4" ht="49.5">
      <c r="A22" s="31" t="s">
        <v>437</v>
      </c>
      <c r="B22" s="32" t="s">
        <v>531</v>
      </c>
      <c r="C22" s="66"/>
      <c r="D22" s="85"/>
    </row>
    <row r="23" spans="1:4" ht="33">
      <c r="A23" s="31" t="s">
        <v>438</v>
      </c>
      <c r="B23" s="32" t="s">
        <v>532</v>
      </c>
      <c r="C23" s="66"/>
      <c r="D23" s="85"/>
    </row>
    <row r="24" spans="1:4" ht="99">
      <c r="A24" s="31" t="s">
        <v>439</v>
      </c>
      <c r="B24" s="32" t="s">
        <v>533</v>
      </c>
      <c r="C24" s="66"/>
      <c r="D24" s="85"/>
    </row>
    <row r="25" spans="1:4" ht="49.5">
      <c r="A25" s="31" t="s">
        <v>440</v>
      </c>
      <c r="B25" s="32" t="s">
        <v>534</v>
      </c>
      <c r="C25" s="66"/>
      <c r="D25" s="85"/>
    </row>
    <row r="26" spans="1:4" ht="16.5">
      <c r="A26" s="31" t="s">
        <v>111</v>
      </c>
      <c r="B26" s="32" t="s">
        <v>224</v>
      </c>
      <c r="C26" s="66"/>
      <c r="D26" s="85"/>
    </row>
    <row r="27" spans="1:4" ht="33">
      <c r="A27" s="15" t="s">
        <v>441</v>
      </c>
      <c r="B27" s="32" t="s">
        <v>225</v>
      </c>
      <c r="C27" s="66"/>
      <c r="D27" s="85"/>
    </row>
    <row r="28" spans="1:4" ht="16.5">
      <c r="A28" s="15" t="s">
        <v>442</v>
      </c>
      <c r="B28" s="32" t="s">
        <v>535</v>
      </c>
      <c r="C28" s="66"/>
      <c r="D28" s="85"/>
    </row>
    <row r="29" spans="1:4" ht="16.5">
      <c r="A29" s="15" t="s">
        <v>443</v>
      </c>
      <c r="B29" s="51" t="s">
        <v>536</v>
      </c>
      <c r="C29" s="33"/>
      <c r="D29" s="85"/>
    </row>
    <row r="30" spans="1:4" ht="16.5">
      <c r="A30" s="15" t="s">
        <v>444</v>
      </c>
      <c r="B30" s="66" t="s">
        <v>537</v>
      </c>
      <c r="C30" s="33"/>
      <c r="D30" s="85"/>
    </row>
    <row r="31" spans="1:4" ht="17.25" thickBot="1">
      <c r="A31" s="40" t="s">
        <v>112</v>
      </c>
      <c r="B31" s="111" t="s">
        <v>175</v>
      </c>
      <c r="C31" s="41"/>
      <c r="D31" s="87"/>
    </row>
    <row r="32" spans="1:4" ht="12.75">
      <c r="A32" s="43"/>
      <c r="B32" s="43"/>
      <c r="C32" s="43"/>
      <c r="D32" s="43"/>
    </row>
    <row r="33" spans="1:4" ht="13.5" thickBot="1">
      <c r="A33" s="43"/>
      <c r="B33" s="43"/>
      <c r="C33" s="43"/>
      <c r="D33" s="43"/>
    </row>
    <row r="34" spans="1:4" ht="33.75" thickBot="1">
      <c r="A34" s="26" t="s">
        <v>36</v>
      </c>
      <c r="B34" s="27" t="s">
        <v>31</v>
      </c>
      <c r="C34" s="27" t="s">
        <v>13</v>
      </c>
      <c r="D34" s="28" t="s">
        <v>547</v>
      </c>
    </row>
    <row r="35" spans="1:4" ht="49.5">
      <c r="A35" s="90" t="s">
        <v>113</v>
      </c>
      <c r="B35" s="30" t="s">
        <v>327</v>
      </c>
      <c r="C35" s="126" t="s">
        <v>55</v>
      </c>
      <c r="D35" s="92"/>
    </row>
    <row r="36" spans="1:4" ht="33">
      <c r="A36" s="115" t="s">
        <v>114</v>
      </c>
      <c r="B36" s="32" t="s">
        <v>180</v>
      </c>
      <c r="C36" s="127" t="s">
        <v>55</v>
      </c>
      <c r="D36" s="85"/>
    </row>
    <row r="37" spans="1:4" ht="39" customHeight="1">
      <c r="A37" s="115" t="s">
        <v>325</v>
      </c>
      <c r="B37" s="32" t="s">
        <v>287</v>
      </c>
      <c r="C37" s="127" t="s">
        <v>89</v>
      </c>
      <c r="D37" s="85"/>
    </row>
    <row r="38" spans="1:4" ht="36.75" customHeight="1">
      <c r="A38" s="115" t="s">
        <v>115</v>
      </c>
      <c r="B38" s="32" t="s">
        <v>181</v>
      </c>
      <c r="C38" s="127" t="s">
        <v>539</v>
      </c>
      <c r="D38" s="85"/>
    </row>
    <row r="39" spans="1:4" ht="33">
      <c r="A39" s="115" t="s">
        <v>116</v>
      </c>
      <c r="B39" s="32" t="s">
        <v>182</v>
      </c>
      <c r="C39" s="127" t="s">
        <v>538</v>
      </c>
      <c r="D39" s="85"/>
    </row>
    <row r="40" spans="1:4" ht="33">
      <c r="A40" s="115" t="s">
        <v>117</v>
      </c>
      <c r="B40" s="32" t="s">
        <v>228</v>
      </c>
      <c r="C40" s="127" t="s">
        <v>35</v>
      </c>
      <c r="D40" s="85">
        <v>21428</v>
      </c>
    </row>
    <row r="41" spans="1:4" ht="50.25" thickBot="1">
      <c r="A41" s="40" t="s">
        <v>118</v>
      </c>
      <c r="B41" s="46" t="s">
        <v>328</v>
      </c>
      <c r="C41" s="53" t="s">
        <v>55</v>
      </c>
      <c r="D41" s="87"/>
    </row>
    <row r="42" spans="1:4" ht="12.75">
      <c r="A42" s="43"/>
      <c r="B42" s="43"/>
      <c r="C42" s="43"/>
      <c r="D42" s="43"/>
    </row>
    <row r="43" spans="1:4" ht="13.5" thickBot="1">
      <c r="A43" s="43"/>
      <c r="B43" s="43"/>
      <c r="C43" s="43"/>
      <c r="D43" s="43"/>
    </row>
    <row r="44" spans="1:4" ht="17.25" thickBot="1">
      <c r="A44" s="179" t="s">
        <v>214</v>
      </c>
      <c r="B44" s="180"/>
      <c r="C44" s="180"/>
      <c r="D44" s="181"/>
    </row>
    <row r="45" spans="1:4" ht="39.75" customHeight="1">
      <c r="A45" s="256" t="s">
        <v>36</v>
      </c>
      <c r="B45" s="259" t="s">
        <v>31</v>
      </c>
      <c r="C45" s="259" t="s">
        <v>550</v>
      </c>
      <c r="D45" s="262"/>
    </row>
    <row r="46" spans="1:4" ht="12.75">
      <c r="A46" s="257"/>
      <c r="B46" s="260"/>
      <c r="C46" s="260" t="s">
        <v>82</v>
      </c>
      <c r="D46" s="263" t="s">
        <v>56</v>
      </c>
    </row>
    <row r="47" spans="1:4" ht="23.25" customHeight="1" thickBot="1">
      <c r="A47" s="258"/>
      <c r="B47" s="261"/>
      <c r="C47" s="261"/>
      <c r="D47" s="264"/>
    </row>
    <row r="48" spans="1:4" ht="16.5">
      <c r="A48" s="95" t="s">
        <v>445</v>
      </c>
      <c r="B48" s="96" t="s">
        <v>57</v>
      </c>
      <c r="C48" s="84">
        <v>23</v>
      </c>
      <c r="D48" s="78">
        <v>151</v>
      </c>
    </row>
    <row r="49" spans="1:4" ht="16.5">
      <c r="A49" s="97" t="s">
        <v>446</v>
      </c>
      <c r="B49" s="64" t="s">
        <v>58</v>
      </c>
      <c r="C49" s="73">
        <v>2</v>
      </c>
      <c r="D49" s="83">
        <v>10</v>
      </c>
    </row>
    <row r="50" spans="1:4" ht="16.5">
      <c r="A50" s="97" t="s">
        <v>447</v>
      </c>
      <c r="B50" s="64" t="s">
        <v>59</v>
      </c>
      <c r="C50" s="73">
        <v>2</v>
      </c>
      <c r="D50" s="83">
        <v>2</v>
      </c>
    </row>
    <row r="51" spans="1:4" ht="16.5">
      <c r="A51" s="97" t="s">
        <v>448</v>
      </c>
      <c r="B51" s="64" t="s">
        <v>60</v>
      </c>
      <c r="C51" s="73">
        <v>3</v>
      </c>
      <c r="D51" s="83">
        <v>3</v>
      </c>
    </row>
    <row r="52" spans="1:4" ht="16.5">
      <c r="A52" s="97" t="s">
        <v>449</v>
      </c>
      <c r="B52" s="64" t="s">
        <v>61</v>
      </c>
      <c r="C52" s="73">
        <v>0</v>
      </c>
      <c r="D52" s="83">
        <v>0</v>
      </c>
    </row>
    <row r="53" spans="1:4" ht="16.5">
      <c r="A53" s="97" t="s">
        <v>450</v>
      </c>
      <c r="B53" s="64" t="s">
        <v>62</v>
      </c>
      <c r="C53" s="73">
        <v>0</v>
      </c>
      <c r="D53" s="83">
        <v>0</v>
      </c>
    </row>
    <row r="54" spans="1:4" ht="16.5">
      <c r="A54" s="97" t="s">
        <v>451</v>
      </c>
      <c r="B54" s="64" t="s">
        <v>63</v>
      </c>
      <c r="C54" s="73">
        <v>0</v>
      </c>
      <c r="D54" s="83">
        <v>0</v>
      </c>
    </row>
    <row r="55" spans="1:4" ht="17.25" thickBot="1">
      <c r="A55" s="98" t="s">
        <v>452</v>
      </c>
      <c r="B55" s="99" t="s">
        <v>64</v>
      </c>
      <c r="C55" s="86">
        <v>0</v>
      </c>
      <c r="D55" s="80">
        <v>0</v>
      </c>
    </row>
    <row r="56" spans="1:4" ht="12.75">
      <c r="A56" s="43"/>
      <c r="B56" s="43"/>
      <c r="C56" s="43"/>
      <c r="D56" s="43"/>
    </row>
  </sheetData>
  <sheetProtection/>
  <mergeCells count="7">
    <mergeCell ref="A1:C1"/>
    <mergeCell ref="A44:D44"/>
    <mergeCell ref="A45:A47"/>
    <mergeCell ref="B45:B47"/>
    <mergeCell ref="C45:D45"/>
    <mergeCell ref="C46:C47"/>
    <mergeCell ref="D46:D47"/>
  </mergeCells>
  <printOptions/>
  <pageMargins left="0.7874015748031497" right="0.5905511811023623" top="0.7874015748031497" bottom="0.7874015748031497" header="0.5118110236220472" footer="0.5118110236220472"/>
  <pageSetup firstPageNumber="12" useFirstPageNumber="1" fitToHeight="0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User4</cp:lastModifiedBy>
  <cp:lastPrinted>2021-02-26T08:57:24Z</cp:lastPrinted>
  <dcterms:created xsi:type="dcterms:W3CDTF">2009-01-19T04:27:42Z</dcterms:created>
  <dcterms:modified xsi:type="dcterms:W3CDTF">2021-03-10T04:13:59Z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-749091852</vt:i4>
  </property>
  <property fmtid="{D5CDD505-2E9C-101B-9397-08002B2CF9AE}" pid="3" name="_NewReviewCycle">
    <vt:lpwstr/>
  </property>
  <property fmtid="{D5CDD505-2E9C-101B-9397-08002B2CF9AE}" pid="4" name="_EmailSubject">
    <vt:lpwstr>О направлении Паспорта МО в срок до 31.03.2021</vt:lpwstr>
  </property>
  <property fmtid="{D5CDD505-2E9C-101B-9397-08002B2CF9AE}" pid="5" name="_AuthorEmail">
    <vt:lpwstr>me07@r-19.ru</vt:lpwstr>
  </property>
  <property fmtid="{D5CDD505-2E9C-101B-9397-08002B2CF9AE}" pid="6" name="_AuthorEmailDisplayName">
    <vt:lpwstr>Филиппова Надежда Валерьевна</vt:lpwstr>
  </property>
  <property fmtid="{D5CDD505-2E9C-101B-9397-08002B2CF9AE}" pid="7" name="_ReviewingToolsShownOnce">
    <vt:lpwstr/>
  </property>
</Properties>
</file>